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ort Alap" sheetId="1" r:id="rId1"/>
    <sheet name="Munka1" sheetId="2" r:id="rId2"/>
  </sheets>
  <definedNames>
    <definedName name="_xlnm._FilterDatabase" localSheetId="1" hidden="1">'Munka1'!$A$5:$G$5</definedName>
  </definedNames>
  <calcPr fullCalcOnLoad="1"/>
</workbook>
</file>

<file path=xl/sharedStrings.xml><?xml version="1.0" encoding="utf-8"?>
<sst xmlns="http://schemas.openxmlformats.org/spreadsheetml/2006/main" count="466" uniqueCount="268">
  <si>
    <t>Pályázó szervezet neve</t>
  </si>
  <si>
    <t>Megjegyzés</t>
  </si>
  <si>
    <t>Igényelt összeg (Ft)</t>
  </si>
  <si>
    <t>Mozogj kreatívan Sportegyesület</t>
  </si>
  <si>
    <t xml:space="preserve">2015. évi Sport Alap </t>
  </si>
  <si>
    <t>Keretösszeg: 35.750.000.- Ft</t>
  </si>
  <si>
    <t>Igazolt sportolók létszáma (fő)</t>
  </si>
  <si>
    <t>Nincs tartozása az Önkormányzat felé</t>
  </si>
  <si>
    <t>Nyilatkozat MOB és szakszövetségi támogatásokról</t>
  </si>
  <si>
    <t>ALBA BIANCA TENIS CLUB</t>
  </si>
  <si>
    <t xml:space="preserve">Alba Öttusa Sportegyesület </t>
  </si>
  <si>
    <t>ALBA Regia Atlétikai Klub (Tájfutó szakosztály)</t>
  </si>
  <si>
    <t>Alba Shotokan Dojo SE</t>
  </si>
  <si>
    <t>Alba Volán Sportclub (Sportlövő szakosztály)</t>
  </si>
  <si>
    <t>ALBATOLL Sportegesület</t>
  </si>
  <si>
    <t xml:space="preserve">Budaörsi Szabadidő és Versenysport Egyesület (Gongfu Székesfehérvári Szakosztály) </t>
  </si>
  <si>
    <t>DELFIN SPORTEGYESÜLET</t>
  </si>
  <si>
    <t>Fehérvár Badminton Sportegyesület</t>
  </si>
  <si>
    <t>Fehérvár Enthroners Sportegyesület</t>
  </si>
  <si>
    <t>Fehérvári Frizbi Sportegyesület</t>
  </si>
  <si>
    <t>Fehérvári Rugby Club (Rugby szakosztály)</t>
  </si>
  <si>
    <t>Fehérvári Rugby Club (Súlyemelő szakosztály)</t>
  </si>
  <si>
    <t>Főnix Rock and Roll sporttánc Egyesület</t>
  </si>
  <si>
    <t>FUTURA Rekreációs, Szabadidő és Tömegsport Egyesület</t>
  </si>
  <si>
    <t>Honvéd Szondi György Sportegyesület (Asztalitenisz Szakosztály)</t>
  </si>
  <si>
    <t>Honvéd Szondi György Sportegyesület (Birkozó Szakosztály)</t>
  </si>
  <si>
    <t>Horváth Boksz Team Ökölvívóképző Sportegyesület</t>
  </si>
  <si>
    <t>Hullám 91. Úszó és vizilabda Egyesület</t>
  </si>
  <si>
    <t>Hunyadi Diáksport Egyesület</t>
  </si>
  <si>
    <t>Kodolányi Főiskola Röplabda Klub Egyesület</t>
  </si>
  <si>
    <t>MÁV Előre Sport Club (Röplabda Szakosztály)</t>
  </si>
  <si>
    <t>MÁV Előre Sport Club (Sakk Szakosztály)</t>
  </si>
  <si>
    <t xml:space="preserve">MÁV Előre Sport Club(Természetjáró Szakosztály) </t>
  </si>
  <si>
    <t>ORKA Fehérvári Szinkronúszó Egyesület</t>
  </si>
  <si>
    <t>PAGODA SPORTEGYESÜLET</t>
  </si>
  <si>
    <t>Rotpunkt Sziklamászó Egyesület</t>
  </si>
  <si>
    <t>Strassz" ÉLETMÓD EGYESÜLET</t>
  </si>
  <si>
    <t>Székesfehérvári Curling Egylet</t>
  </si>
  <si>
    <t>Székesfehérvári Hegymászó Sportklub</t>
  </si>
  <si>
    <t>Székesfehérvári Jégmadár Műkorcsolya Egyesület</t>
  </si>
  <si>
    <t>Székesfehérvári Judo Sport Club</t>
  </si>
  <si>
    <t>Székesfehérvári Vivó és Szabadidő Sport Egyesület</t>
  </si>
  <si>
    <t>Széksfehérvári Kempo Sportegyesület</t>
  </si>
  <si>
    <t>Varkocs György Boksz Club</t>
  </si>
  <si>
    <t>X</t>
  </si>
  <si>
    <t>✔</t>
  </si>
  <si>
    <t>✔!!!!!</t>
  </si>
  <si>
    <t xml:space="preserve">Utánpótlás nevelést végző székesfehérvári székhelyű, telephelyű sportszervezetek működési támogatására </t>
  </si>
  <si>
    <t>2013. 13.100.000,- szöv; 760.000,- MOB                2014. 33.400.000,- szöv. 560.000,- MOB</t>
  </si>
  <si>
    <t>2012. 50.000,- 2013. 1.283.365,- 2014. 2.221.365,- szöv.</t>
  </si>
  <si>
    <t>2012. 412.000,- MOB</t>
  </si>
  <si>
    <t>2012. 180.000,- MOB 2013. 2.158.400,- szöv.        2014. 2.000.000,- szöv.</t>
  </si>
  <si>
    <t>2013. 9.907.537,- 2014. 9.586.788,- MOB</t>
  </si>
  <si>
    <t>2013. 300.000,- 2014. 300.000,- MOB</t>
  </si>
  <si>
    <t>2014. 190.500,- szöv.</t>
  </si>
  <si>
    <t>2014. 240.000,- szöv.</t>
  </si>
  <si>
    <t>2014. 300.000,- MOB                                              2013. 300.000,- 2014. 2.725.471,- 2015. 426.000,- szöv.</t>
  </si>
  <si>
    <t>2013. 6.302.510,- 700.000,-  2014. 11.600.000,- szöv. 2013. 820.000,- 400.000,- MOB</t>
  </si>
  <si>
    <t>Támogatási cél</t>
  </si>
  <si>
    <t>Támogatás összege</t>
  </si>
  <si>
    <t>Megvalósítás helyszíne</t>
  </si>
  <si>
    <t>Székesfehérvár</t>
  </si>
  <si>
    <t>Gárdonyi Géza Művelődési Ház és Könyvtár Egyesület</t>
  </si>
  <si>
    <t>KID Rock and Roll Sportegyesület</t>
  </si>
  <si>
    <t>Székesfehérvári Első Lions Club</t>
  </si>
  <si>
    <t>50 000 Ft</t>
  </si>
  <si>
    <t>342 900 Ft</t>
  </si>
  <si>
    <t>30 000 Ft</t>
  </si>
  <si>
    <t>40 000 Ft</t>
  </si>
  <si>
    <t>100 000 Ft</t>
  </si>
  <si>
    <t>Garzon Baráti Kör</t>
  </si>
  <si>
    <t>Fehérvári Nyugdíjas Polgári Egyesület</t>
  </si>
  <si>
    <t>150 000 Ft</t>
  </si>
  <si>
    <t>Hunyadi Diák Sport és Kulturális Egyesület</t>
  </si>
  <si>
    <t>75 000 Ft</t>
  </si>
  <si>
    <t>Székesfehérvár Turizmusáért Egyesület</t>
  </si>
  <si>
    <t>80 000 Ft</t>
  </si>
  <si>
    <t xml:space="preserve">70 000 Ft </t>
  </si>
  <si>
    <t>200 000 Ft</t>
  </si>
  <si>
    <t>Székesfehérvári /Regionális/ Álláskeresők Egyesülete</t>
  </si>
  <si>
    <t xml:space="preserve">Fehérvári Kézművesek Egyesülete </t>
  </si>
  <si>
    <t>Alba Regia Ifjúsági és Szabadidős Egyesület</t>
  </si>
  <si>
    <t>Alba Regia Nyugdíjas Egyesület</t>
  </si>
  <si>
    <t>Támogatott Kisfaludi Nyugdíjas Klubja, a Vasútkörnyéki Nyugdíjas Klubja és a Vízivárosi Nyugdíjas Klubja részére a 2016. évben megvalósításra kerülő programjaikhoz nyújtott támogatás</t>
  </si>
  <si>
    <t>85 000 Ft</t>
  </si>
  <si>
    <t>Más Fogyatékos Gyermekekért Alapítvány</t>
  </si>
  <si>
    <t>Hullám 91. Úszó és vízilabda Egyesület</t>
  </si>
  <si>
    <t>Sáringer Károly szenior úszó felkészüléséhez és versenyzéséhez kapcsolódó költségekhez nyújtott támogatás</t>
  </si>
  <si>
    <t>350 000 Ft</t>
  </si>
  <si>
    <t>Kotrik Dávid portugáliai versenyen való részvételével kapcsolatos, 2016. évben felmerülő költségeihez nyújtott támogatás</t>
  </si>
  <si>
    <t>Portugália</t>
  </si>
  <si>
    <t>Székesfehérvár, Belgium</t>
  </si>
  <si>
    <t>180 000 Ft</t>
  </si>
  <si>
    <t>Fejér Megye és Székesfehérvár Megyei Jogú Város Nyugdíjas Baráti Egyesülete</t>
  </si>
  <si>
    <t>Székesfehérvári Munkácsy Mihály Alapítvány</t>
  </si>
  <si>
    <t>300 000 Ft</t>
  </si>
  <si>
    <t>Tarsoly Ifjúságért Egyesület</t>
  </si>
  <si>
    <t>"A Mi Európánk" című vetélkedő székesfehérvári döntőjének lebonyolításához kapcsolódó költségekhez nyújtott támogatás</t>
  </si>
  <si>
    <t>"Teleki Blanka Gimnázium Tanulóiért" Alapítvány</t>
  </si>
  <si>
    <t>A Székesfehérvári Munkácsy Mihály Általános Iskolában a 2016/2017-es tanévben megvalósításra kerülő szakmai rendezvényekhez kapcsolódó költségekhez nyújtott támogatás</t>
  </si>
  <si>
    <t>400 000 Ft</t>
  </si>
  <si>
    <t>A Szabadművelődés Háza</t>
  </si>
  <si>
    <t>60 000 Ft</t>
  </si>
  <si>
    <t>505 000 Ft</t>
  </si>
  <si>
    <t>Alba Triatlon és Szabadidő Sportegyesület</t>
  </si>
  <si>
    <t>540 000 Ft</t>
  </si>
  <si>
    <t>Mozogj Kreatívan Sportegyesület</t>
  </si>
  <si>
    <t>Alba Amatőr Kosárlabda Sportegyesület</t>
  </si>
  <si>
    <t>Székesfehérvári Csemete Alapítvány</t>
  </si>
  <si>
    <t>Polgármesteri Keret 2016</t>
  </si>
  <si>
    <t>Smart Grant Alapítvány</t>
  </si>
  <si>
    <t>"Kelemen Béla Utcai Általános Iskola Fáklya Alapítvány"</t>
  </si>
  <si>
    <t>Székesfehérvári Egyházmegye</t>
  </si>
  <si>
    <t>Alsószentiván</t>
  </si>
  <si>
    <t>Siketek Sport Klubja</t>
  </si>
  <si>
    <t>Spanyolország</t>
  </si>
  <si>
    <t xml:space="preserve">HírBeleBumm Szociális Szövetkezet </t>
  </si>
  <si>
    <t>Olaszország</t>
  </si>
  <si>
    <t xml:space="preserve">Székesfehérvári Nyugdíjasok Egyesülete </t>
  </si>
  <si>
    <t>Székesfehérvári Kempo Sportegyesület</t>
  </si>
  <si>
    <t>180 000 ft</t>
  </si>
  <si>
    <t>2016. évi karácsonyi játékvásárlás költségeihez nyújtott támogatás</t>
  </si>
  <si>
    <t>210 000 Ft</t>
  </si>
  <si>
    <t>ARANYCSAPAT a Kárpát-medencei Fiatalok Sportjáért Alapítvány</t>
  </si>
  <si>
    <t>Vakok és Gyengénlátók Fejér megyei Szervezete</t>
  </si>
  <si>
    <t>Fejér Megyei Diáksport Egyesület</t>
  </si>
  <si>
    <t>Dévai Szent Ferenc Alapítvány</t>
  </si>
  <si>
    <t>720 000 Ft</t>
  </si>
  <si>
    <t>Székesfehérvári Fogyasztóvédelmi Egyesület</t>
  </si>
  <si>
    <t>"Motívum" Kulturális Egyesület</t>
  </si>
  <si>
    <t>Szociális Érdekeket Pártoló Emberek Közössége Közhasznú Egyesület</t>
  </si>
  <si>
    <t>Fejér Megyei Esély Gyermekvédelmi és Gyermeksegítő Alapítvány</t>
  </si>
  <si>
    <t>Krajczáros Alapítvány a Honvédség Pénzügyi, Számviteli Dolgozóiért</t>
  </si>
  <si>
    <t>Székesfehérvár Városgondnoksága Korlátolt Felelősségű Társaság</t>
  </si>
  <si>
    <t>Palotavárosiak a Palotavárosért Szociális Egyesület</t>
  </si>
  <si>
    <t>Fejér Megyei Osteoporosis Klub</t>
  </si>
  <si>
    <t>Terkán Lajos Ismeretterjesztő Alapítvány</t>
  </si>
  <si>
    <t>100 000 Ft+</t>
  </si>
  <si>
    <t xml:space="preserve">Óbudai Egyetem </t>
  </si>
  <si>
    <t>Budapesti Egyetemi Atlétikai Club Sportegyesület</t>
  </si>
  <si>
    <t>Orlandó</t>
  </si>
  <si>
    <t>Fonódás Kulturális Egyesület</t>
  </si>
  <si>
    <t>2016. évi nyári "Aktívan a neten" digitális és vzuális alkotótábor megvalósításához kapcsolódó költségekhez nyújtott támogatás</t>
  </si>
  <si>
    <t>Mikulásnagykövet Egészségmegőrző Környezetvédő Ifjúsági Sportegyesület</t>
  </si>
  <si>
    <t>20 000 Ft</t>
  </si>
  <si>
    <t xml:space="preserve">Vasas Szakszervezeti Szövetség </t>
  </si>
  <si>
    <t>Sky Team Hőlégballon Repülő Egylet</t>
  </si>
  <si>
    <t>Doni Bajtársi és Kegyeleti Szövetség</t>
  </si>
  <si>
    <t>Fejér Megyei Sclerosis Multiplexesek Egyesülete</t>
  </si>
  <si>
    <t>Velencei-tó Környéki Waldorf Egyesület</t>
  </si>
  <si>
    <t>2016. évben történt hangszervásárláshoz kapcsolódó költségekhez nyújtott támogatás</t>
  </si>
  <si>
    <t>Nagycsaládosok Országos Egyesülete</t>
  </si>
  <si>
    <t>Székesfehérvár Budapest</t>
  </si>
  <si>
    <t>Magyar Vöröskereszt Fejér Megyei Szervezete</t>
  </si>
  <si>
    <t>Ironteam Szabadidő és Tömegsport Egyesület</t>
  </si>
  <si>
    <t>140 000 Ft</t>
  </si>
  <si>
    <t>Falzett Közhasznú Alapítvány</t>
  </si>
  <si>
    <t>58 255 Ft</t>
  </si>
  <si>
    <t>"A Székesfehérvári Belvárosi I. István Középiskola Bugát Pál Tagintézmény Diákjaiért" Alapítvány</t>
  </si>
  <si>
    <t>300 000 ft</t>
  </si>
  <si>
    <t>Jancsárkert Piac és Közösség Egyesület</t>
  </si>
  <si>
    <t>182 397 Ft</t>
  </si>
  <si>
    <t>"Esélyegyenlőség" Alapítvány</t>
  </si>
  <si>
    <t>Hit, Remény Szeretet Alapítvány</t>
  </si>
  <si>
    <t>120 000 Ft</t>
  </si>
  <si>
    <t>Alba Regia Tanulóiért Kulturális Egyesület</t>
  </si>
  <si>
    <t>125 000 Ft</t>
  </si>
  <si>
    <t>Bajnok Predator Box Sportegyesület</t>
  </si>
  <si>
    <t>235 784 Ft</t>
  </si>
  <si>
    <t>Videoton FCF Baráti Kör Egyesület</t>
  </si>
  <si>
    <t>Székesfehérvár MJV Önkorményzatat Kríziskezelő Központ</t>
  </si>
  <si>
    <t>500 000 Ft</t>
  </si>
  <si>
    <t>Fejér Megyei Cukorbetegek Egyesülete</t>
  </si>
  <si>
    <t>Sclerosis Multiplex Alapítvány</t>
  </si>
  <si>
    <t>Centrum Diák- és Szabadidősport Egyesület</t>
  </si>
  <si>
    <t>Alba Kölyök Egyeület</t>
  </si>
  <si>
    <t>Ciszterci Szent István Gimnázium</t>
  </si>
  <si>
    <t>Fehérvár Karate Akadémia Nonprofit Korlátolt Felelősségű Társaság</t>
  </si>
  <si>
    <t>Fejér Megyei Technikai és Tömegsportklubok Szövetsége</t>
  </si>
  <si>
    <t>Fortis Hungarorum Kulturális Egyesület</t>
  </si>
  <si>
    <t>404 150 Ft</t>
  </si>
  <si>
    <t>Vigyázó Kéz Gyermekvédelmi Egyesület</t>
  </si>
  <si>
    <t>CHRONOMOTO Szolgáltató és Kereskedelmi Korlátolt Felelősségű Társaság</t>
  </si>
  <si>
    <t>Digitális Tudásért Egyesület</t>
  </si>
  <si>
    <t>Heti Betevő Egyesület</t>
  </si>
  <si>
    <t>Alsóváeosi Kulturális és Nyugdíjas Közhasznú Egyesület</t>
  </si>
  <si>
    <t>Díszmadárbarátok Székesfehérvári Egyesülete</t>
  </si>
  <si>
    <t>Székefehérvár</t>
  </si>
  <si>
    <t>Honvéd Hagyományőrző Egyesület</t>
  </si>
  <si>
    <t>Fehérvári Huszárok Egyesülete</t>
  </si>
  <si>
    <t xml:space="preserve">2016. december 31. napjáig tartó időszakban kiosztásra került élelmiszerek vásárlásának költségeihez </t>
  </si>
  <si>
    <t>A Székefehérvári István Király Általános Iskola 2016. november hónapban megvalósításra került szakmai programjának szervezéséhez kapcsolódó költségekhez nyújtott támogatás</t>
  </si>
  <si>
    <t>Az Alszószentiváni Fatimai Szűzanya Kegytemplom 2016-2017. évi felújításának költségeihez</t>
  </si>
  <si>
    <t xml:space="preserve">Lábas Viktóriának a 2017. február 20. és 2017. február 25. napja között Spanyolországban megvalósult Deaf Champion League versenyre történt kiutazásához kapcsolódó költségekhez </t>
  </si>
  <si>
    <t xml:space="preserve">A székesfehérvári 2016. Adventi Vásárra való kitelepüléshez szükséges faház bérleti díjának költségéhez </t>
  </si>
  <si>
    <t xml:space="preserve">2016. november 18. és 2016. november 20. napja között megrendezésre került "Krisztus Király Napok" elnevezésű városrészi rendezvény megvalósításának költségeihez </t>
  </si>
  <si>
    <t xml:space="preserve">Maroshegyi Területi Nyugdíjas Klub 2016. évi programjainak megvalósításához kapcsolódó költségeihez </t>
  </si>
  <si>
    <t xml:space="preserve"> 2016. április 10. napján megvalósításra került "Furfang Fesztivál" elnevezésű programhoz szükséges technikai eszközök költségeihez </t>
  </si>
  <si>
    <t xml:space="preserve"> 2016. évi működéséhez és programjaihoz kapcsolódó költségekhez </t>
  </si>
  <si>
    <t xml:space="preserve"> 2016. évben megvalósításra kerülő programok költségeihez </t>
  </si>
  <si>
    <t>Az Ikarus Nyugdíjas Klub 2016. évi programjainak megvalósításához kapcsolódó költségekhez</t>
  </si>
  <si>
    <t>Velancsics Katalain és Farkasné Szagri Zsuzsanna 2016. évi olaszországi Fedettpályás Veterán Európa Bajnokságra való kiutazásának költségeihez nyújtott támogatás</t>
  </si>
  <si>
    <t xml:space="preserve">Székesfehérvári Turisztikai Közhasznú Nonprofit Kft. Tagjaként a támogatott 2016. évben megvalósult törzstőke emeléshez kapcsolódó költségeihez </t>
  </si>
  <si>
    <t xml:space="preserve">A támogatott 2016. évben felmerült működéséhez kapcsolódó költségekhez </t>
  </si>
  <si>
    <t xml:space="preserve">A "Visszaváltható Fenyőfa - avagy Adj Esélyt a fenyőfáknak" című programhoz kapcsolódó költségekhez </t>
  </si>
  <si>
    <t>Bankos, Belvárosi, Mérnökök, Postások, Ráchegyi, Vízig Nyugdíjas Klubok, és a Művészeti és Néptánc Csoportjának működéséhez és programokhoz kapcsoldódó költségeihez nyújtott támogatás</t>
  </si>
  <si>
    <t xml:space="preserve">Működéséhez és programjaihoz kapcsolódó költségekhez, és a Szabad egy táncra klub által megvalósításra került programokhoz kapcsoldódó költségekhez </t>
  </si>
  <si>
    <t xml:space="preserve"> Nagy Dóra 2016. május 21-i belgiumi versenyre történő kiutazása költségeihez, illetve a 2016. évi sportrendezvényeinek bérleti díjához </t>
  </si>
  <si>
    <t>A Székesfehérvári Teleki Blanka Gimnázium és Általános Iskola diákjainak 2016. február 23. és 2016. február 27. napja között megvalósult genfi tanulmányi kiránduláshoz kapcsolódó szállás- és étkezési költségekhez</t>
  </si>
  <si>
    <t>2016. december 3. napján a Vörösmarty Színházban megvalósult programokhoz kapcsolódó költségekhez</t>
  </si>
  <si>
    <t>2016. évi sportrendezvényeinek szervezéséhez kapcsolódó költségekhez</t>
  </si>
  <si>
    <t xml:space="preserve"> 2016. október 14. napján megvalósított "Vakvacsora" elnevezésű rendezvény szervezéséhez kapcsolódó költségekhez</t>
  </si>
  <si>
    <t xml:space="preserve">2016. június 25. napján megvalósított "Jeruzsálemi Szent Lázár Lovagrend lovagi avatás és adományozás a látássérültekért" elnevezésű rendezvény terembérleti díjához </t>
  </si>
  <si>
    <t xml:space="preserve">2016. évi "Jó tanuló - jó sportoló" Díjátadó Ünnepségen megvalósult, székesfehérvári diákok jutalmazásának költségeihez </t>
  </si>
  <si>
    <t xml:space="preserve">8000, Székesfehérvár, Szúnyog utca 9. szám alatt működő Szent Imre Iskolaház 2016. évben felmerült tizenkét havi bérleti díjához </t>
  </si>
  <si>
    <t>A 2016. évi Fogyasztók Kiváló Boltja ésVendéglátó Egysége rendezvény szervezéséhez kapcsolódó költségekhez</t>
  </si>
  <si>
    <t xml:space="preserve"> 2016. évben megvalósult programjainak marketingköltségéhez</t>
  </si>
  <si>
    <t xml:space="preserve"> 2016. évi Jótékonysági Bál és Mikulás ünnepség szervezéséhez kapcsolódó költségekhez </t>
  </si>
  <si>
    <t>Fejér Megyei gyermekvédelmi Központ és területi Gyermekvédelmi szakszolgálat 2016. évi programjaihoz kapcsolódó költségekhez</t>
  </si>
  <si>
    <t>A Fehérvári Nóta Klub tagjainak 2016. november hónapban Nagyatádra történt utazásával kapcsolatosan felmerült költségekhez</t>
  </si>
  <si>
    <t>2016. évi programjainak megvalósításához kapcsolódó költségekhez</t>
  </si>
  <si>
    <t>2016. június 27. és 2016. auguisztus 5. napja között megrendezésre került Napraforgó Városi Napközis Tábor kulturális programjaihoz kapcsolódó költségekhez</t>
  </si>
  <si>
    <t>2016. decemberi rendezvényén 100 fő részére átadásra került ajándékcsomagok beszerzéséhez kapcsolódó költségekhez</t>
  </si>
  <si>
    <t>2016. évben felmerülő működési költségekhez</t>
  </si>
  <si>
    <t xml:space="preserve"> 2016. évben megvalósításra került programokhoz kapcsolódó költségekhez</t>
  </si>
  <si>
    <t xml:space="preserve"> Balogh Patrícia és Szabó Hanna 2016. évi orlandói világbajnokságra történt kiutazásához kapcsolódó költségeihez</t>
  </si>
  <si>
    <t>2016. évben megvalósított programok költségeihez</t>
  </si>
  <si>
    <t xml:space="preserve">"Nem csak a 20 éveseké a világ" Nyugdíjas Klub által 2016. évben megvalósításra került Szép korúak Anna bálja elnevezésű program megvalóístásához kapcsolódó költségekhez </t>
  </si>
  <si>
    <t xml:space="preserve">Hegedűs-Krisó Dénes sportoló 2016. évi versenyekre történt utazási költségeihez </t>
  </si>
  <si>
    <t xml:space="preserve">Sszékesfehérvári  kosárlabdázóinak a 2017. április 20. és 2017. május 1. napja között Auchhlandban megrendezett nemzetközi versenyre történt kiutazása költségéhez </t>
  </si>
  <si>
    <t xml:space="preserve">A VIDEOTON Nyugdíjas Klub 2016. évi programjaihoz </t>
  </si>
  <si>
    <t xml:space="preserve"> 2016. szeptember hónapban megrendezésre került 22. Velencei-tó környéki hőlégballon verseny lebonyolításához kapcsolódó költségekhez</t>
  </si>
  <si>
    <t xml:space="preserve"> 2016. évi működéséhez és programjaihoz kapcsolódó költségeihez</t>
  </si>
  <si>
    <t xml:space="preserve"> 2016. évben felmerült működési és programköltséhez </t>
  </si>
  <si>
    <t>2016. évi működéséhez kapcsolódó költségekhez</t>
  </si>
  <si>
    <t xml:space="preserve"> 2017. évben, Székesfehérvár I-III. várakozási övezeteiben használható parkoló bérlet 2016. december 1. és 2017. január 31. napja között történt megvásárlásához </t>
  </si>
  <si>
    <t xml:space="preserve">Székesfehérvári sportolója, Máténé Varjú Edit 2016. évi versenyeken való részvételéhez kapcsolódó költségekhez </t>
  </si>
  <si>
    <t xml:space="preserve">A Videoton Oktatási Központban 2016. október 22. napján megvalósult légtornász verseny megrendezéséhez színpad és hangtechnika biztosításának költségeihez </t>
  </si>
  <si>
    <t>2017. január 27. napján megvalósításra került XX. Városi Diákgála lebonyolításához kapcsolódó költségeihez</t>
  </si>
  <si>
    <t>2016. szeptember 30. és 2016. október 1. napján megrendezett II. fejér Megyei Helyi Termék Mustra és Vásár program megvalósításához kapcsolódó eszközbeszerzéshez költségeihez</t>
  </si>
  <si>
    <t>2016. június 3. napján megtrendezett "Összetar"TÓ" futás elnevezésű rendezvényhez kapcsolódó költségekhez</t>
  </si>
  <si>
    <t xml:space="preserve">2016. évi adventi Jótékonysági Est megrendezéséshez kapcsolódó költségekhez </t>
  </si>
  <si>
    <t xml:space="preserve"> 2016. október 16. napján megvalósításra került rendezvény megtartásához szükséges technikai eszközök, serlegek és érmek beszerzésének költségeihez</t>
  </si>
  <si>
    <t xml:space="preserve">Krízishelyzetben lévő személyek megsegítése céljából a 2016. okztóber 1. ls 2017. április 30 napja közötti időszakban ruhaneműk, élelmiszer, tisztálkodó szerek beszerzéséhez </t>
  </si>
  <si>
    <t>Működéséhez, valamint jubileumi programjának megvalósításához kapcsolódó, 2016. évben felmerülő költségekhez nyújtott támogatás</t>
  </si>
  <si>
    <t xml:space="preserve">Kiadvány készítéséhez kapcsolódó, 2016. évben felmerült költségeihez </t>
  </si>
  <si>
    <t>Támogatott sportolójának , Laczkó benedek Vajknak a 2016. október 14. és 16. napja között Nrandenburgban megrendezett versenyen való részvételáhez kapcsolódó költségekhez</t>
  </si>
  <si>
    <t>2016. augusztus 15. és 2016. augusztus 21. napja között negvalósított gyermektábor költségeihez</t>
  </si>
  <si>
    <t>85. Zrínyi Miklós Cserkészcsapata részére a 2016. július 2. és 2016. július 9. napja között megrendezett táborhoz kapcsolódó költségekhez</t>
  </si>
  <si>
    <t xml:space="preserve"> 2016. évi működési költségeihez</t>
  </si>
  <si>
    <t>2016. október 15. napján megrendezésre került "Nosztalgia Obsitosoknak" elnevezésű lőverseny lebonyolításához kapcsolódó költségekhez</t>
  </si>
  <si>
    <t xml:space="preserve">A 2016. július 22. és 2016. július 31. napja között megvalósult "VI. Székelyföldi Verstáborban" részt vett 11 fő székesfehérvári diák táboroztatásának költségeihez </t>
  </si>
  <si>
    <t xml:space="preserve"> 2016. szeptember 24. napján megvalósításra került Chrono Classic oldtimer autós túra megrendezésének költségeihez</t>
  </si>
  <si>
    <t>2016. évben megvalósult eszközvásárlás költségeihez</t>
  </si>
  <si>
    <t xml:space="preserve">Székesfehérváron a Rózsaligetben, 2016. szeptember 4. és 2016. október 30. napja között négy alkalommal megvalósult jótékonysági ételosztás kölstégeihez </t>
  </si>
  <si>
    <t xml:space="preserve">2016. október 1. és 2017. március 31. napja között megvalósításra került programokhoz kapcsolódó költségekhez </t>
  </si>
  <si>
    <t xml:space="preserve"> 2016. szeptember 3. és 4. napján megrendezésre került állatkiállítás és - vásár megszervezéséhez és lebonyolításához kapcsolódó költségekhez</t>
  </si>
  <si>
    <t xml:space="preserve"> Fejér Megyei Tagozatának 2016. évi működési költségeihez</t>
  </si>
  <si>
    <t>2016. évi működési költségeihez</t>
  </si>
  <si>
    <t>2016. évi nyári egyetemi táborban részt vett 25 fő étkeztetéséhez kapcsolódó költségekhez</t>
  </si>
  <si>
    <t>Siketek és Nagyothallók Országos Szövetsége</t>
  </si>
  <si>
    <t>Fejér megyei tagszervezetének 2016. december hónapban Mikulás és karácsony alkalmából megrendezésre került ünnepségeire történt ajándékvásárlás költségeihez</t>
  </si>
  <si>
    <t xml:space="preserve">2016. évben megvalósításra került gépkocsi beszerzéshez kapcsolódó kiadásokhoz </t>
  </si>
  <si>
    <t>2016. augusztus 22. és 2016. augusztus 28. napja között Balatonfenyvesen megvalósított "Testvértábor" költségeihez</t>
  </si>
  <si>
    <t xml:space="preserve">2016. évi működési költségeihez </t>
  </si>
  <si>
    <t>Vízivárosi adventi programok 2016. december 10. napján megvalósult programjainak műsorvezetéséhez, valamint a rendezvényen fellépett felsővárosi csoportok szerpelésének költségeihez</t>
  </si>
  <si>
    <t xml:space="preserve"> 2016. decemberi karácsonyi ünnepségének megvalósításához, valmint a budapesti országos rendezvényen való  részvétel költségeihez</t>
  </si>
  <si>
    <t>Sszékesfehérvári gyermekek rajzaival illusztrált 2017. évi naptár megjelentetéséhez kapcsolódó, 2016. évben gyermekek rajzaival illusztrált 2017. évi naptár megjelentetéséhez kapcsolódó, 2016. évben felmerülő költségeihez nyújtott támogatás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</si>
</sst>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yyyy/mm/dd;@"/>
    <numFmt numFmtId="177" formatCode="[$-40E]yyyy\.\ mmmm\ d\."/>
    <numFmt numFmtId="178" formatCode="#,##0.00\ &quot;Ft&quot;"/>
    <numFmt numFmtId="179" formatCode="#,##0\ &quot;Ft&quot;"/>
    <numFmt numFmtId="180" formatCode="#,##0.00\ &quot;Ft&quot;;[Red]#,##0.00\ &quot;Ft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Garamond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78" fontId="53" fillId="33" borderId="10" xfId="0" applyNumberFormat="1" applyFont="1" applyFill="1" applyBorder="1" applyAlignment="1">
      <alignment horizontal="center"/>
    </xf>
    <xf numFmtId="178" fontId="52" fillId="33" borderId="10" xfId="0" applyNumberFormat="1" applyFont="1" applyFill="1" applyBorder="1" applyAlignment="1">
      <alignment horizontal="center"/>
    </xf>
    <xf numFmtId="179" fontId="52" fillId="33" borderId="10" xfId="0" applyNumberFormat="1" applyFont="1" applyFill="1" applyBorder="1" applyAlignment="1">
      <alignment horizontal="center"/>
    </xf>
    <xf numFmtId="179" fontId="53" fillId="33" borderId="10" xfId="0" applyNumberFormat="1" applyFont="1" applyFill="1" applyBorder="1" applyAlignment="1">
      <alignment horizontal="center"/>
    </xf>
    <xf numFmtId="179" fontId="53" fillId="0" borderId="10" xfId="0" applyNumberFormat="1" applyFont="1" applyBorder="1" applyAlignment="1">
      <alignment horizontal="center"/>
    </xf>
    <xf numFmtId="179" fontId="52" fillId="0" borderId="10" xfId="0" applyNumberFormat="1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  <xf numFmtId="0" fontId="50" fillId="33" borderId="17" xfId="0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 wrapText="1"/>
    </xf>
    <xf numFmtId="0" fontId="52" fillId="34" borderId="19" xfId="0" applyNumberFormat="1" applyFont="1" applyFill="1" applyBorder="1" applyAlignment="1">
      <alignment/>
    </xf>
    <xf numFmtId="0" fontId="52" fillId="35" borderId="10" xfId="0" applyNumberFormat="1" applyFont="1" applyFill="1" applyBorder="1" applyAlignment="1">
      <alignment horizontal="center"/>
    </xf>
    <xf numFmtId="178" fontId="53" fillId="33" borderId="10" xfId="0" applyNumberFormat="1" applyFont="1" applyFill="1" applyBorder="1" applyAlignment="1">
      <alignment horizontal="center" wrapText="1"/>
    </xf>
    <xf numFmtId="178" fontId="52" fillId="33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/>
    </xf>
    <xf numFmtId="0" fontId="50" fillId="33" borderId="24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wrapText="1"/>
    </xf>
    <xf numFmtId="0" fontId="52" fillId="0" borderId="21" xfId="0" applyFont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179" fontId="52" fillId="0" borderId="21" xfId="0" applyNumberFormat="1" applyFont="1" applyBorder="1" applyAlignment="1">
      <alignment horizontal="center"/>
    </xf>
    <xf numFmtId="3" fontId="3" fillId="33" borderId="25" xfId="0" applyNumberFormat="1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wrapText="1"/>
    </xf>
    <xf numFmtId="0" fontId="53" fillId="0" borderId="26" xfId="0" applyFont="1" applyBorder="1" applyAlignment="1">
      <alignment horizontal="center"/>
    </xf>
    <xf numFmtId="0" fontId="53" fillId="33" borderId="26" xfId="0" applyFont="1" applyFill="1" applyBorder="1" applyAlignment="1">
      <alignment horizontal="center"/>
    </xf>
    <xf numFmtId="178" fontId="53" fillId="33" borderId="26" xfId="0" applyNumberFormat="1" applyFont="1" applyFill="1" applyBorder="1" applyAlignment="1">
      <alignment horizontal="center" wrapText="1"/>
    </xf>
    <xf numFmtId="179" fontId="53" fillId="0" borderId="27" xfId="0" applyNumberFormat="1" applyFont="1" applyBorder="1" applyAlignment="1">
      <alignment horizontal="center"/>
    </xf>
    <xf numFmtId="3" fontId="3" fillId="33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9" fontId="54" fillId="33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179" fontId="54" fillId="33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76" fontId="2" fillId="36" borderId="10" xfId="0" applyNumberFormat="1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PageLayoutView="0" workbookViewId="0" topLeftCell="A3">
      <selection activeCell="D18" sqref="D18"/>
    </sheetView>
  </sheetViews>
  <sheetFormatPr defaultColWidth="9.140625" defaultRowHeight="15"/>
  <cols>
    <col min="1" max="1" width="33.140625" style="0" customWidth="1"/>
    <col min="2" max="2" width="25.8515625" style="0" customWidth="1"/>
    <col min="3" max="3" width="11.28125" style="65" customWidth="1"/>
    <col min="4" max="4" width="35.140625" style="0" customWidth="1"/>
  </cols>
  <sheetData>
    <row r="1" spans="1:4" ht="47.25" customHeight="1">
      <c r="A1" s="69" t="s">
        <v>109</v>
      </c>
      <c r="B1" s="69"/>
      <c r="C1" s="69"/>
      <c r="D1" s="69"/>
    </row>
    <row r="2" spans="1:4" ht="15" customHeight="1">
      <c r="A2" s="70" t="s">
        <v>0</v>
      </c>
      <c r="B2" s="70" t="s">
        <v>58</v>
      </c>
      <c r="C2" s="70" t="s">
        <v>59</v>
      </c>
      <c r="D2" s="70" t="s">
        <v>60</v>
      </c>
    </row>
    <row r="3" spans="1:4" ht="76.5" customHeight="1">
      <c r="A3" s="70"/>
      <c r="B3" s="70"/>
      <c r="C3" s="70"/>
      <c r="D3" s="70"/>
    </row>
    <row r="4" spans="1:4" ht="51">
      <c r="A4" s="62" t="s">
        <v>110</v>
      </c>
      <c r="B4" s="62" t="s">
        <v>190</v>
      </c>
      <c r="C4" s="63" t="s">
        <v>78</v>
      </c>
      <c r="D4" s="61" t="s">
        <v>61</v>
      </c>
    </row>
    <row r="5" spans="1:4" ht="51" customHeight="1">
      <c r="A5" s="62" t="s">
        <v>111</v>
      </c>
      <c r="B5" s="62" t="s">
        <v>191</v>
      </c>
      <c r="C5" s="63" t="s">
        <v>69</v>
      </c>
      <c r="D5" s="61" t="s">
        <v>61</v>
      </c>
    </row>
    <row r="6" spans="1:4" ht="51">
      <c r="A6" s="62" t="s">
        <v>112</v>
      </c>
      <c r="B6" s="62" t="s">
        <v>192</v>
      </c>
      <c r="C6" s="63" t="s">
        <v>65</v>
      </c>
      <c r="D6" s="61" t="s">
        <v>113</v>
      </c>
    </row>
    <row r="7" spans="1:4" ht="51" customHeight="1">
      <c r="A7" s="62" t="s">
        <v>114</v>
      </c>
      <c r="B7" s="62" t="s">
        <v>193</v>
      </c>
      <c r="C7" s="63" t="s">
        <v>102</v>
      </c>
      <c r="D7" s="61" t="s">
        <v>115</v>
      </c>
    </row>
    <row r="8" spans="1:4" ht="51">
      <c r="A8" s="62" t="s">
        <v>80</v>
      </c>
      <c r="B8" s="62" t="s">
        <v>194</v>
      </c>
      <c r="C8" s="63" t="s">
        <v>77</v>
      </c>
      <c r="D8" s="61" t="s">
        <v>61</v>
      </c>
    </row>
    <row r="9" spans="1:4" ht="76.5">
      <c r="A9" s="62" t="s">
        <v>101</v>
      </c>
      <c r="B9" s="62" t="s">
        <v>195</v>
      </c>
      <c r="C9" s="64" t="s">
        <v>100</v>
      </c>
      <c r="D9" s="61" t="s">
        <v>61</v>
      </c>
    </row>
    <row r="10" spans="1:4" ht="51" customHeight="1">
      <c r="A10" s="62" t="s">
        <v>116</v>
      </c>
      <c r="B10" s="62" t="s">
        <v>197</v>
      </c>
      <c r="C10" s="63" t="s">
        <v>66</v>
      </c>
      <c r="D10" s="61" t="s">
        <v>61</v>
      </c>
    </row>
    <row r="11" spans="1:4" ht="51">
      <c r="A11" s="62" t="s">
        <v>62</v>
      </c>
      <c r="B11" s="62" t="s">
        <v>196</v>
      </c>
      <c r="C11" s="63" t="s">
        <v>67</v>
      </c>
      <c r="D11" s="61" t="s">
        <v>61</v>
      </c>
    </row>
    <row r="12" spans="1:4" ht="38.25">
      <c r="A12" s="62" t="s">
        <v>70</v>
      </c>
      <c r="B12" s="62" t="s">
        <v>198</v>
      </c>
      <c r="C12" s="63" t="s">
        <v>69</v>
      </c>
      <c r="D12" s="61" t="s">
        <v>61</v>
      </c>
    </row>
    <row r="13" spans="1:4" ht="25.5">
      <c r="A13" s="62" t="s">
        <v>71</v>
      </c>
      <c r="B13" s="62" t="s">
        <v>199</v>
      </c>
      <c r="C13" s="63" t="s">
        <v>72</v>
      </c>
      <c r="D13" s="61" t="s">
        <v>61</v>
      </c>
    </row>
    <row r="14" spans="1:4" ht="51">
      <c r="A14" s="62" t="s">
        <v>62</v>
      </c>
      <c r="B14" s="62" t="s">
        <v>200</v>
      </c>
      <c r="C14" s="63" t="s">
        <v>65</v>
      </c>
      <c r="D14" s="61" t="s">
        <v>61</v>
      </c>
    </row>
    <row r="15" spans="1:4" ht="76.5">
      <c r="A15" s="62" t="s">
        <v>73</v>
      </c>
      <c r="B15" s="62" t="s">
        <v>201</v>
      </c>
      <c r="C15" s="64" t="s">
        <v>74</v>
      </c>
      <c r="D15" s="61" t="s">
        <v>117</v>
      </c>
    </row>
    <row r="16" spans="1:4" ht="76.5">
      <c r="A16" s="62" t="s">
        <v>75</v>
      </c>
      <c r="B16" s="62" t="s">
        <v>202</v>
      </c>
      <c r="C16" s="64" t="s">
        <v>76</v>
      </c>
      <c r="D16" s="61" t="s">
        <v>61</v>
      </c>
    </row>
    <row r="17" spans="1:4" ht="38.25">
      <c r="A17" s="62" t="s">
        <v>118</v>
      </c>
      <c r="B17" s="62" t="s">
        <v>203</v>
      </c>
      <c r="C17" s="63" t="s">
        <v>77</v>
      </c>
      <c r="D17" s="61" t="s">
        <v>61</v>
      </c>
    </row>
    <row r="18" spans="1:4" ht="51">
      <c r="A18" s="62" t="s">
        <v>79</v>
      </c>
      <c r="B18" s="62" t="s">
        <v>204</v>
      </c>
      <c r="C18" s="63" t="s">
        <v>65</v>
      </c>
      <c r="D18" s="61" t="s">
        <v>61</v>
      </c>
    </row>
    <row r="19" spans="1:4" ht="114.75">
      <c r="A19" s="62" t="s">
        <v>81</v>
      </c>
      <c r="B19" s="62" t="s">
        <v>267</v>
      </c>
      <c r="C19" s="63" t="s">
        <v>65</v>
      </c>
      <c r="D19" s="61" t="s">
        <v>61</v>
      </c>
    </row>
    <row r="20" spans="1:4" ht="63.75">
      <c r="A20" s="62" t="s">
        <v>119</v>
      </c>
      <c r="B20" s="62" t="s">
        <v>89</v>
      </c>
      <c r="C20" s="63" t="s">
        <v>74</v>
      </c>
      <c r="D20" s="61" t="s">
        <v>90</v>
      </c>
    </row>
    <row r="21" spans="1:4" ht="102">
      <c r="A21" s="62" t="s">
        <v>82</v>
      </c>
      <c r="B21" s="62" t="s">
        <v>83</v>
      </c>
      <c r="C21" s="63" t="s">
        <v>84</v>
      </c>
      <c r="D21" s="61" t="s">
        <v>61</v>
      </c>
    </row>
    <row r="22" spans="1:4" ht="89.25">
      <c r="A22" s="62" t="s">
        <v>82</v>
      </c>
      <c r="B22" s="62" t="s">
        <v>205</v>
      </c>
      <c r="C22" s="63" t="s">
        <v>103</v>
      </c>
      <c r="D22" s="61" t="s">
        <v>61</v>
      </c>
    </row>
    <row r="23" spans="1:4" ht="63.75">
      <c r="A23" s="62" t="s">
        <v>86</v>
      </c>
      <c r="B23" s="62" t="s">
        <v>87</v>
      </c>
      <c r="C23" s="63" t="s">
        <v>88</v>
      </c>
      <c r="D23" s="61" t="s">
        <v>61</v>
      </c>
    </row>
    <row r="24" spans="1:4" ht="76.5">
      <c r="A24" s="62" t="s">
        <v>93</v>
      </c>
      <c r="B24" s="62" t="s">
        <v>206</v>
      </c>
      <c r="C24" s="63" t="s">
        <v>120</v>
      </c>
      <c r="D24" s="61" t="s">
        <v>61</v>
      </c>
    </row>
    <row r="25" spans="1:4" ht="63.75">
      <c r="A25" s="62" t="s">
        <v>63</v>
      </c>
      <c r="B25" s="62" t="s">
        <v>207</v>
      </c>
      <c r="C25" s="63" t="s">
        <v>72</v>
      </c>
      <c r="D25" s="61" t="s">
        <v>91</v>
      </c>
    </row>
    <row r="26" spans="1:4" ht="76.5">
      <c r="A26" s="62" t="s">
        <v>93</v>
      </c>
      <c r="B26" s="62" t="s">
        <v>206</v>
      </c>
      <c r="C26" s="63" t="s">
        <v>92</v>
      </c>
      <c r="D26" s="61" t="s">
        <v>61</v>
      </c>
    </row>
    <row r="27" spans="1:4" ht="38.25">
      <c r="A27" s="62" t="s">
        <v>108</v>
      </c>
      <c r="B27" s="62" t="s">
        <v>121</v>
      </c>
      <c r="C27" s="63" t="s">
        <v>69</v>
      </c>
      <c r="D27" s="61" t="s">
        <v>61</v>
      </c>
    </row>
    <row r="28" spans="1:4" ht="89.25">
      <c r="A28" s="62" t="s">
        <v>94</v>
      </c>
      <c r="B28" s="62" t="s">
        <v>99</v>
      </c>
      <c r="C28" s="63" t="s">
        <v>95</v>
      </c>
      <c r="D28" s="61" t="s">
        <v>61</v>
      </c>
    </row>
    <row r="29" spans="1:4" ht="63.75">
      <c r="A29" s="62" t="s">
        <v>96</v>
      </c>
      <c r="B29" s="62" t="s">
        <v>97</v>
      </c>
      <c r="C29" s="63" t="s">
        <v>88</v>
      </c>
      <c r="D29" s="61" t="s">
        <v>61</v>
      </c>
    </row>
    <row r="30" spans="1:4" ht="102">
      <c r="A30" s="62" t="s">
        <v>98</v>
      </c>
      <c r="B30" s="62" t="s">
        <v>208</v>
      </c>
      <c r="C30" s="63" t="s">
        <v>78</v>
      </c>
      <c r="D30" s="61" t="s">
        <v>61</v>
      </c>
    </row>
    <row r="31" spans="1:4" ht="51">
      <c r="A31" s="62" t="s">
        <v>85</v>
      </c>
      <c r="B31" s="62" t="s">
        <v>209</v>
      </c>
      <c r="C31" s="63" t="s">
        <v>122</v>
      </c>
      <c r="D31" s="61" t="s">
        <v>61</v>
      </c>
    </row>
    <row r="32" spans="1:4" ht="38.25">
      <c r="A32" s="62" t="s">
        <v>123</v>
      </c>
      <c r="B32" s="62" t="s">
        <v>210</v>
      </c>
      <c r="C32" s="63" t="s">
        <v>78</v>
      </c>
      <c r="D32" s="61" t="s">
        <v>61</v>
      </c>
    </row>
    <row r="33" spans="1:4" ht="63.75">
      <c r="A33" s="62" t="s">
        <v>64</v>
      </c>
      <c r="B33" s="62" t="s">
        <v>211</v>
      </c>
      <c r="C33" s="63" t="s">
        <v>67</v>
      </c>
      <c r="D33" s="61" t="s">
        <v>61</v>
      </c>
    </row>
    <row r="34" spans="1:4" ht="76.5">
      <c r="A34" s="62" t="s">
        <v>124</v>
      </c>
      <c r="B34" s="62" t="s">
        <v>212</v>
      </c>
      <c r="C34" s="63" t="s">
        <v>68</v>
      </c>
      <c r="D34" s="61" t="s">
        <v>61</v>
      </c>
    </row>
    <row r="35" spans="1:4" ht="63.75">
      <c r="A35" s="62" t="s">
        <v>125</v>
      </c>
      <c r="B35" s="62" t="s">
        <v>213</v>
      </c>
      <c r="C35" s="63" t="s">
        <v>65</v>
      </c>
      <c r="D35" s="61" t="s">
        <v>61</v>
      </c>
    </row>
    <row r="36" spans="1:4" ht="63.75">
      <c r="A36" s="62" t="s">
        <v>126</v>
      </c>
      <c r="B36" s="62" t="s">
        <v>214</v>
      </c>
      <c r="C36" s="63" t="s">
        <v>127</v>
      </c>
      <c r="D36" s="61" t="s">
        <v>61</v>
      </c>
    </row>
    <row r="37" spans="1:4" ht="51">
      <c r="A37" s="62" t="s">
        <v>128</v>
      </c>
      <c r="B37" s="62" t="s">
        <v>215</v>
      </c>
      <c r="C37" s="63" t="s">
        <v>72</v>
      </c>
      <c r="D37" s="61" t="s">
        <v>61</v>
      </c>
    </row>
    <row r="38" spans="1:4" ht="38.25">
      <c r="A38" s="62" t="s">
        <v>129</v>
      </c>
      <c r="B38" s="62" t="s">
        <v>216</v>
      </c>
      <c r="C38" s="63" t="s">
        <v>72</v>
      </c>
      <c r="D38" s="61" t="s">
        <v>61</v>
      </c>
    </row>
    <row r="39" spans="1:4" ht="51">
      <c r="A39" s="62" t="s">
        <v>130</v>
      </c>
      <c r="B39" s="62" t="s">
        <v>217</v>
      </c>
      <c r="C39" s="63" t="s">
        <v>72</v>
      </c>
      <c r="D39" s="61" t="s">
        <v>61</v>
      </c>
    </row>
    <row r="40" spans="1:4" ht="63.75">
      <c r="A40" s="62" t="s">
        <v>131</v>
      </c>
      <c r="B40" s="62" t="s">
        <v>218</v>
      </c>
      <c r="C40" s="63" t="s">
        <v>65</v>
      </c>
      <c r="D40" s="61" t="s">
        <v>61</v>
      </c>
    </row>
    <row r="41" spans="1:4" ht="63.75">
      <c r="A41" s="62" t="s">
        <v>101</v>
      </c>
      <c r="B41" s="62" t="s">
        <v>219</v>
      </c>
      <c r="C41" s="63" t="s">
        <v>69</v>
      </c>
      <c r="D41" s="61" t="s">
        <v>61</v>
      </c>
    </row>
    <row r="42" spans="1:4" ht="38.25">
      <c r="A42" s="62" t="s">
        <v>132</v>
      </c>
      <c r="B42" s="62" t="s">
        <v>220</v>
      </c>
      <c r="C42" s="63" t="s">
        <v>95</v>
      </c>
      <c r="D42" s="61" t="s">
        <v>61</v>
      </c>
    </row>
    <row r="43" spans="1:4" ht="76.5">
      <c r="A43" s="62" t="s">
        <v>133</v>
      </c>
      <c r="B43" s="62" t="s">
        <v>221</v>
      </c>
      <c r="C43" s="63" t="s">
        <v>72</v>
      </c>
      <c r="D43" s="61" t="s">
        <v>61</v>
      </c>
    </row>
    <row r="44" spans="1:4" ht="63.75">
      <c r="A44" s="62" t="s">
        <v>134</v>
      </c>
      <c r="B44" s="62" t="s">
        <v>222</v>
      </c>
      <c r="C44" s="63" t="s">
        <v>65</v>
      </c>
      <c r="D44" s="61" t="s">
        <v>61</v>
      </c>
    </row>
    <row r="45" spans="1:4" ht="25.5">
      <c r="A45" s="62" t="s">
        <v>135</v>
      </c>
      <c r="B45" s="62" t="s">
        <v>223</v>
      </c>
      <c r="C45" s="63" t="s">
        <v>95</v>
      </c>
      <c r="D45" s="61" t="s">
        <v>61</v>
      </c>
    </row>
    <row r="46" spans="1:4" ht="38.25">
      <c r="A46" s="62" t="s">
        <v>136</v>
      </c>
      <c r="B46" s="62" t="s">
        <v>224</v>
      </c>
      <c r="C46" s="63" t="s">
        <v>137</v>
      </c>
      <c r="D46" s="61" t="s">
        <v>61</v>
      </c>
    </row>
    <row r="47" spans="1:4" ht="63.75">
      <c r="A47" s="62" t="s">
        <v>139</v>
      </c>
      <c r="B47" s="62" t="s">
        <v>225</v>
      </c>
      <c r="C47" s="63" t="s">
        <v>69</v>
      </c>
      <c r="D47" s="61" t="s">
        <v>140</v>
      </c>
    </row>
    <row r="48" spans="1:4" ht="63.75">
      <c r="A48" s="62" t="s">
        <v>141</v>
      </c>
      <c r="B48" s="62" t="s">
        <v>142</v>
      </c>
      <c r="C48" s="63" t="s">
        <v>69</v>
      </c>
      <c r="D48" s="61" t="s">
        <v>61</v>
      </c>
    </row>
    <row r="49" spans="1:4" ht="25.5">
      <c r="A49" s="62" t="s">
        <v>143</v>
      </c>
      <c r="B49" s="62" t="s">
        <v>226</v>
      </c>
      <c r="C49" s="63" t="s">
        <v>65</v>
      </c>
      <c r="D49" s="61" t="s">
        <v>61</v>
      </c>
    </row>
    <row r="50" spans="1:4" ht="89.25">
      <c r="A50" s="62" t="s">
        <v>101</v>
      </c>
      <c r="B50" s="62" t="s">
        <v>227</v>
      </c>
      <c r="C50" s="63" t="s">
        <v>144</v>
      </c>
      <c r="D50" s="61" t="s">
        <v>61</v>
      </c>
    </row>
    <row r="51" spans="1:4" ht="38.25">
      <c r="A51" s="61" t="s">
        <v>106</v>
      </c>
      <c r="B51" s="62" t="s">
        <v>228</v>
      </c>
      <c r="C51" s="63" t="s">
        <v>65</v>
      </c>
      <c r="D51" s="61" t="s">
        <v>61</v>
      </c>
    </row>
    <row r="52" spans="1:4" ht="89.25">
      <c r="A52" s="62" t="s">
        <v>107</v>
      </c>
      <c r="B52" s="62" t="s">
        <v>229</v>
      </c>
      <c r="C52" s="63" t="s">
        <v>69</v>
      </c>
      <c r="D52" s="61" t="s">
        <v>61</v>
      </c>
    </row>
    <row r="53" spans="1:4" ht="25.5">
      <c r="A53" s="62" t="s">
        <v>145</v>
      </c>
      <c r="B53" s="62" t="s">
        <v>230</v>
      </c>
      <c r="C53" s="63" t="s">
        <v>65</v>
      </c>
      <c r="D53" s="61" t="s">
        <v>61</v>
      </c>
    </row>
    <row r="54" spans="1:4" ht="76.5">
      <c r="A54" s="62" t="s">
        <v>146</v>
      </c>
      <c r="B54" s="62" t="s">
        <v>231</v>
      </c>
      <c r="C54" s="63" t="s">
        <v>95</v>
      </c>
      <c r="D54" s="61" t="s">
        <v>61</v>
      </c>
    </row>
    <row r="55" spans="1:4" ht="38.25">
      <c r="A55" s="62" t="s">
        <v>147</v>
      </c>
      <c r="B55" s="62" t="s">
        <v>232</v>
      </c>
      <c r="C55" s="63" t="s">
        <v>69</v>
      </c>
      <c r="D55" s="61" t="s">
        <v>61</v>
      </c>
    </row>
    <row r="56" spans="1:4" ht="25.5">
      <c r="A56" s="62" t="s">
        <v>148</v>
      </c>
      <c r="B56" s="62" t="s">
        <v>233</v>
      </c>
      <c r="C56" s="63" t="s">
        <v>67</v>
      </c>
      <c r="D56" s="61" t="s">
        <v>61</v>
      </c>
    </row>
    <row r="57" spans="1:4" ht="51">
      <c r="A57" s="62" t="s">
        <v>149</v>
      </c>
      <c r="B57" s="62" t="s">
        <v>150</v>
      </c>
      <c r="C57" s="63" t="s">
        <v>78</v>
      </c>
      <c r="D57" s="61" t="s">
        <v>61</v>
      </c>
    </row>
    <row r="58" spans="1:4" ht="76.5">
      <c r="A58" s="62" t="s">
        <v>151</v>
      </c>
      <c r="B58" s="62" t="s">
        <v>266</v>
      </c>
      <c r="C58" s="63" t="s">
        <v>77</v>
      </c>
      <c r="D58" s="61" t="s">
        <v>152</v>
      </c>
    </row>
    <row r="59" spans="1:4" ht="25.5">
      <c r="A59" s="62" t="s">
        <v>104</v>
      </c>
      <c r="B59" s="62" t="s">
        <v>234</v>
      </c>
      <c r="C59" s="63" t="s">
        <v>105</v>
      </c>
      <c r="D59" s="61" t="s">
        <v>61</v>
      </c>
    </row>
    <row r="60" spans="1:4" ht="76.5">
      <c r="A60" s="62" t="s">
        <v>153</v>
      </c>
      <c r="B60" s="62" t="s">
        <v>235</v>
      </c>
      <c r="C60" s="63" t="s">
        <v>74</v>
      </c>
      <c r="D60" s="61" t="s">
        <v>61</v>
      </c>
    </row>
    <row r="61" spans="1:4" ht="51">
      <c r="A61" s="61" t="s">
        <v>154</v>
      </c>
      <c r="B61" s="62" t="s">
        <v>236</v>
      </c>
      <c r="C61" s="63" t="s">
        <v>155</v>
      </c>
      <c r="D61" s="61" t="s">
        <v>61</v>
      </c>
    </row>
    <row r="62" spans="1:4" ht="76.5">
      <c r="A62" s="62" t="s">
        <v>156</v>
      </c>
      <c r="B62" s="62" t="s">
        <v>237</v>
      </c>
      <c r="C62" s="63" t="s">
        <v>157</v>
      </c>
      <c r="D62" s="61" t="s">
        <v>61</v>
      </c>
    </row>
    <row r="63" spans="1:4" ht="63.75">
      <c r="A63" s="62" t="s">
        <v>158</v>
      </c>
      <c r="B63" s="62" t="s">
        <v>238</v>
      </c>
      <c r="C63" s="63" t="s">
        <v>159</v>
      </c>
      <c r="D63" s="61" t="s">
        <v>61</v>
      </c>
    </row>
    <row r="64" spans="1:4" ht="89.25">
      <c r="A64" s="62" t="s">
        <v>160</v>
      </c>
      <c r="B64" s="62" t="s">
        <v>239</v>
      </c>
      <c r="C64" s="63" t="s">
        <v>161</v>
      </c>
      <c r="D64" s="61" t="s">
        <v>61</v>
      </c>
    </row>
    <row r="65" spans="1:4" ht="63.75">
      <c r="A65" s="62" t="s">
        <v>162</v>
      </c>
      <c r="B65" s="62" t="s">
        <v>240</v>
      </c>
      <c r="C65" s="63" t="s">
        <v>65</v>
      </c>
      <c r="D65" s="61" t="s">
        <v>61</v>
      </c>
    </row>
    <row r="66" spans="1:4" ht="38.25">
      <c r="A66" s="62" t="s">
        <v>163</v>
      </c>
      <c r="B66" s="62" t="s">
        <v>241</v>
      </c>
      <c r="C66" s="63" t="s">
        <v>164</v>
      </c>
      <c r="D66" s="61" t="s">
        <v>61</v>
      </c>
    </row>
    <row r="67" spans="1:4" ht="89.25">
      <c r="A67" s="62" t="s">
        <v>165</v>
      </c>
      <c r="B67" s="62" t="s">
        <v>265</v>
      </c>
      <c r="C67" s="63" t="s">
        <v>166</v>
      </c>
      <c r="D67" s="61" t="s">
        <v>61</v>
      </c>
    </row>
    <row r="68" spans="1:4" ht="76.5">
      <c r="A68" s="62" t="s">
        <v>167</v>
      </c>
      <c r="B68" s="62" t="s">
        <v>242</v>
      </c>
      <c r="C68" s="63" t="s">
        <v>168</v>
      </c>
      <c r="D68" s="61" t="s">
        <v>61</v>
      </c>
    </row>
    <row r="69" spans="1:4" ht="15">
      <c r="A69" s="62" t="s">
        <v>169</v>
      </c>
      <c r="B69" s="62" t="s">
        <v>264</v>
      </c>
      <c r="C69" s="63" t="s">
        <v>72</v>
      </c>
      <c r="D69" s="61" t="s">
        <v>61</v>
      </c>
    </row>
    <row r="70" spans="1:4" ht="89.25">
      <c r="A70" s="62" t="s">
        <v>170</v>
      </c>
      <c r="B70" s="62" t="s">
        <v>243</v>
      </c>
      <c r="C70" s="63" t="s">
        <v>171</v>
      </c>
      <c r="D70" s="61" t="s">
        <v>61</v>
      </c>
    </row>
    <row r="71" spans="1:4" ht="76.5">
      <c r="A71" s="62" t="s">
        <v>172</v>
      </c>
      <c r="B71" s="62" t="s">
        <v>244</v>
      </c>
      <c r="C71" s="63" t="s">
        <v>69</v>
      </c>
      <c r="D71" s="61" t="s">
        <v>61</v>
      </c>
    </row>
    <row r="72" spans="1:4" ht="38.25">
      <c r="A72" s="62" t="s">
        <v>173</v>
      </c>
      <c r="B72" s="62" t="s">
        <v>245</v>
      </c>
      <c r="C72" s="63" t="s">
        <v>102</v>
      </c>
      <c r="D72" s="61" t="s">
        <v>61</v>
      </c>
    </row>
    <row r="73" spans="1:4" ht="76.5">
      <c r="A73" s="62" t="s">
        <v>174</v>
      </c>
      <c r="B73" s="62" t="s">
        <v>246</v>
      </c>
      <c r="C73" s="63" t="s">
        <v>67</v>
      </c>
      <c r="D73" s="61" t="s">
        <v>61</v>
      </c>
    </row>
    <row r="74" spans="1:4" ht="51">
      <c r="A74" s="62" t="s">
        <v>175</v>
      </c>
      <c r="B74" s="62" t="s">
        <v>247</v>
      </c>
      <c r="C74" s="63" t="s">
        <v>68</v>
      </c>
      <c r="D74" s="61" t="s">
        <v>61</v>
      </c>
    </row>
    <row r="75" spans="1:4" ht="63.75">
      <c r="A75" s="62" t="s">
        <v>176</v>
      </c>
      <c r="B75" s="62" t="s">
        <v>248</v>
      </c>
      <c r="C75" s="63" t="s">
        <v>69</v>
      </c>
      <c r="D75" s="61" t="s">
        <v>61</v>
      </c>
    </row>
    <row r="76" spans="1:4" ht="25.5">
      <c r="A76" s="62" t="s">
        <v>177</v>
      </c>
      <c r="B76" s="62" t="s">
        <v>249</v>
      </c>
      <c r="C76" s="63" t="s">
        <v>78</v>
      </c>
      <c r="D76" s="61" t="s">
        <v>61</v>
      </c>
    </row>
    <row r="77" spans="1:4" ht="76.5">
      <c r="A77" s="62" t="s">
        <v>178</v>
      </c>
      <c r="B77" s="62" t="s">
        <v>250</v>
      </c>
      <c r="C77" s="63" t="s">
        <v>65</v>
      </c>
      <c r="D77" s="61" t="s">
        <v>61</v>
      </c>
    </row>
    <row r="78" spans="1:4" ht="76.5">
      <c r="A78" s="62" t="s">
        <v>179</v>
      </c>
      <c r="B78" s="62" t="s">
        <v>251</v>
      </c>
      <c r="C78" s="63" t="s">
        <v>180</v>
      </c>
      <c r="D78" s="61" t="s">
        <v>61</v>
      </c>
    </row>
    <row r="79" spans="1:4" ht="63.75">
      <c r="A79" s="62" t="s">
        <v>181</v>
      </c>
      <c r="B79" s="62" t="s">
        <v>263</v>
      </c>
      <c r="C79" s="63" t="s">
        <v>92</v>
      </c>
      <c r="D79" s="61" t="s">
        <v>61</v>
      </c>
    </row>
    <row r="80" spans="1:4" ht="51">
      <c r="A80" s="62" t="s">
        <v>182</v>
      </c>
      <c r="B80" s="62" t="s">
        <v>252</v>
      </c>
      <c r="C80" s="63" t="s">
        <v>100</v>
      </c>
      <c r="D80" s="61" t="s">
        <v>61</v>
      </c>
    </row>
    <row r="81" spans="1:4" ht="25.5">
      <c r="A81" s="62" t="s">
        <v>183</v>
      </c>
      <c r="B81" s="62" t="s">
        <v>253</v>
      </c>
      <c r="C81" s="63" t="s">
        <v>65</v>
      </c>
      <c r="D81" s="61" t="s">
        <v>61</v>
      </c>
    </row>
    <row r="82" spans="1:4" ht="89.25">
      <c r="A82" s="62" t="s">
        <v>184</v>
      </c>
      <c r="B82" s="62" t="s">
        <v>254</v>
      </c>
      <c r="C82" s="63" t="s">
        <v>72</v>
      </c>
      <c r="D82" s="61" t="s">
        <v>61</v>
      </c>
    </row>
    <row r="83" spans="1:4" ht="63.75">
      <c r="A83" s="62" t="s">
        <v>185</v>
      </c>
      <c r="B83" s="62" t="s">
        <v>255</v>
      </c>
      <c r="C83" s="63" t="s">
        <v>76</v>
      </c>
      <c r="D83" s="61" t="s">
        <v>61</v>
      </c>
    </row>
    <row r="84" spans="1:4" ht="76.5">
      <c r="A84" s="62" t="s">
        <v>186</v>
      </c>
      <c r="B84" s="62" t="s">
        <v>256</v>
      </c>
      <c r="C84" s="63" t="s">
        <v>65</v>
      </c>
      <c r="D84" s="61" t="s">
        <v>187</v>
      </c>
    </row>
    <row r="85" spans="1:4" ht="25.5">
      <c r="A85" s="62" t="s">
        <v>188</v>
      </c>
      <c r="B85" s="62" t="s">
        <v>257</v>
      </c>
      <c r="C85" s="63" t="s">
        <v>65</v>
      </c>
      <c r="D85" s="61" t="s">
        <v>61</v>
      </c>
    </row>
    <row r="86" spans="1:4" ht="38.25">
      <c r="A86" s="62" t="s">
        <v>189</v>
      </c>
      <c r="B86" s="62" t="s">
        <v>262</v>
      </c>
      <c r="C86" s="63" t="s">
        <v>100</v>
      </c>
      <c r="D86" s="61" t="s">
        <v>61</v>
      </c>
    </row>
    <row r="87" spans="1:4" ht="25.5">
      <c r="A87" s="62" t="s">
        <v>79</v>
      </c>
      <c r="B87" s="62" t="s">
        <v>258</v>
      </c>
      <c r="C87" s="63" t="s">
        <v>65</v>
      </c>
      <c r="D87" s="61" t="s">
        <v>61</v>
      </c>
    </row>
    <row r="88" spans="1:4" ht="76.5">
      <c r="A88" s="62" t="s">
        <v>260</v>
      </c>
      <c r="B88" s="62" t="s">
        <v>261</v>
      </c>
      <c r="C88" s="63" t="s">
        <v>65</v>
      </c>
      <c r="D88" s="61" t="s">
        <v>61</v>
      </c>
    </row>
    <row r="89" spans="1:4" ht="51">
      <c r="A89" s="62" t="s">
        <v>138</v>
      </c>
      <c r="B89" s="62" t="s">
        <v>259</v>
      </c>
      <c r="C89" s="63" t="s">
        <v>100</v>
      </c>
      <c r="D89" s="61" t="s">
        <v>61</v>
      </c>
    </row>
    <row r="90" spans="1:4" ht="15">
      <c r="A90" s="66"/>
      <c r="B90" s="66"/>
      <c r="C90" s="67"/>
      <c r="D90" s="68"/>
    </row>
    <row r="91" spans="1:4" ht="15">
      <c r="A91" s="66"/>
      <c r="B91" s="66"/>
      <c r="C91" s="67"/>
      <c r="D91" s="68"/>
    </row>
    <row r="92" spans="1:4" ht="15">
      <c r="A92" s="66"/>
      <c r="B92" s="66"/>
      <c r="C92" s="67"/>
      <c r="D92" s="68"/>
    </row>
    <row r="93" ht="36" customHeight="1"/>
    <row r="95" ht="51" customHeight="1"/>
    <row r="99" ht="51" customHeight="1"/>
    <row r="100" ht="51" customHeight="1"/>
    <row r="101" ht="51" customHeight="1"/>
    <row r="102" ht="51" customHeight="1"/>
    <row r="106" ht="51" customHeight="1"/>
    <row r="109" ht="51" customHeight="1"/>
    <row r="117" ht="15">
      <c r="E117" s="60"/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8"/>
  <sheetViews>
    <sheetView zoomScalePageLayoutView="0" workbookViewId="0" topLeftCell="A40">
      <selection activeCell="B32" sqref="B32"/>
    </sheetView>
  </sheetViews>
  <sheetFormatPr defaultColWidth="9.140625" defaultRowHeight="15"/>
  <cols>
    <col min="1" max="1" width="5.00390625" style="1" bestFit="1" customWidth="1"/>
    <col min="2" max="2" width="41.140625" style="1" customWidth="1"/>
    <col min="3" max="3" width="10.28125" style="1" customWidth="1"/>
    <col min="4" max="4" width="13.140625" style="1" customWidth="1"/>
    <col min="5" max="5" width="38.421875" style="1" customWidth="1"/>
    <col min="6" max="6" width="9.421875" style="3" customWidth="1"/>
    <col min="7" max="7" width="22.7109375" style="4" customWidth="1"/>
    <col min="8" max="16384" width="9.140625" style="2" customWidth="1"/>
  </cols>
  <sheetData>
    <row r="1" spans="1:8" ht="12.75">
      <c r="A1" s="19"/>
      <c r="B1" s="71" t="s">
        <v>4</v>
      </c>
      <c r="C1" s="71"/>
      <c r="D1" s="71"/>
      <c r="E1" s="71"/>
      <c r="F1" s="71"/>
      <c r="G1" s="72"/>
      <c r="H1" s="18"/>
    </row>
    <row r="2" spans="1:8" ht="12.75">
      <c r="A2" s="20"/>
      <c r="B2" s="79" t="s">
        <v>47</v>
      </c>
      <c r="C2" s="79"/>
      <c r="D2" s="79"/>
      <c r="E2" s="79"/>
      <c r="F2" s="79"/>
      <c r="G2" s="80"/>
      <c r="H2" s="18"/>
    </row>
    <row r="3" spans="1:8" ht="12.75">
      <c r="A3" s="20"/>
      <c r="B3" s="81" t="s">
        <v>5</v>
      </c>
      <c r="C3" s="81"/>
      <c r="D3" s="81"/>
      <c r="E3" s="81"/>
      <c r="F3" s="81"/>
      <c r="G3" s="82"/>
      <c r="H3" s="18"/>
    </row>
    <row r="4" spans="1:8" ht="29.25" customHeight="1">
      <c r="A4" s="75"/>
      <c r="B4" s="73" t="s">
        <v>0</v>
      </c>
      <c r="C4" s="73" t="s">
        <v>6</v>
      </c>
      <c r="D4" s="73" t="s">
        <v>7</v>
      </c>
      <c r="E4" s="73" t="s">
        <v>8</v>
      </c>
      <c r="F4" s="73" t="s">
        <v>2</v>
      </c>
      <c r="G4" s="76" t="s">
        <v>1</v>
      </c>
      <c r="H4" s="18"/>
    </row>
    <row r="5" spans="1:8" ht="86.25" customHeight="1">
      <c r="A5" s="75"/>
      <c r="B5" s="74"/>
      <c r="C5" s="78"/>
      <c r="D5" s="74"/>
      <c r="E5" s="74"/>
      <c r="F5" s="79"/>
      <c r="G5" s="77"/>
      <c r="H5" s="18"/>
    </row>
    <row r="6" spans="1:8" ht="12.75">
      <c r="A6" s="20">
        <v>1</v>
      </c>
      <c r="B6" s="5" t="s">
        <v>9</v>
      </c>
      <c r="C6" s="8">
        <v>18</v>
      </c>
      <c r="D6" s="8" t="s">
        <v>45</v>
      </c>
      <c r="E6" s="8" t="s">
        <v>45</v>
      </c>
      <c r="F6" s="14">
        <v>1500000</v>
      </c>
      <c r="G6" s="21"/>
      <c r="H6" s="18"/>
    </row>
    <row r="7" spans="1:8" ht="24">
      <c r="A7" s="20">
        <v>2</v>
      </c>
      <c r="B7" s="6" t="s">
        <v>10</v>
      </c>
      <c r="C7" s="9">
        <v>45</v>
      </c>
      <c r="D7" s="9" t="s">
        <v>45</v>
      </c>
      <c r="E7" s="36" t="s">
        <v>48</v>
      </c>
      <c r="F7" s="15">
        <v>3000000</v>
      </c>
      <c r="G7" s="21"/>
      <c r="H7" s="18"/>
    </row>
    <row r="8" spans="1:8" ht="12.75">
      <c r="A8" s="20">
        <v>3</v>
      </c>
      <c r="B8" s="7" t="s">
        <v>11</v>
      </c>
      <c r="C8" s="8">
        <v>22</v>
      </c>
      <c r="D8" s="8" t="s">
        <v>45</v>
      </c>
      <c r="E8" s="8" t="s">
        <v>45</v>
      </c>
      <c r="F8" s="14">
        <v>1000000</v>
      </c>
      <c r="G8" s="21"/>
      <c r="H8" s="18"/>
    </row>
    <row r="9" spans="1:8" ht="12.75">
      <c r="A9" s="20">
        <v>4</v>
      </c>
      <c r="B9" s="6" t="s">
        <v>12</v>
      </c>
      <c r="C9" s="9">
        <v>43</v>
      </c>
      <c r="D9" s="9" t="s">
        <v>45</v>
      </c>
      <c r="E9" s="9" t="s">
        <v>45</v>
      </c>
      <c r="F9" s="15">
        <v>1010000</v>
      </c>
      <c r="G9" s="22"/>
      <c r="H9" s="18"/>
    </row>
    <row r="10" spans="1:8" ht="12.75">
      <c r="A10" s="20">
        <v>5</v>
      </c>
      <c r="B10" s="7" t="s">
        <v>13</v>
      </c>
      <c r="C10" s="8">
        <v>14</v>
      </c>
      <c r="D10" s="8" t="s">
        <v>45</v>
      </c>
      <c r="E10" s="8" t="s">
        <v>45</v>
      </c>
      <c r="F10" s="14">
        <v>700000</v>
      </c>
      <c r="G10" s="21"/>
      <c r="H10" s="18"/>
    </row>
    <row r="11" spans="1:8" ht="12.75">
      <c r="A11" s="20">
        <v>6</v>
      </c>
      <c r="B11" s="6" t="s">
        <v>14</v>
      </c>
      <c r="C11" s="9">
        <v>50</v>
      </c>
      <c r="D11" s="9" t="s">
        <v>45</v>
      </c>
      <c r="E11" s="9" t="s">
        <v>45</v>
      </c>
      <c r="F11" s="15">
        <v>2000000</v>
      </c>
      <c r="G11" s="23"/>
      <c r="H11" s="18"/>
    </row>
    <row r="12" spans="1:8" ht="24" customHeight="1">
      <c r="A12" s="20">
        <v>7</v>
      </c>
      <c r="B12" s="7" t="s">
        <v>15</v>
      </c>
      <c r="C12" s="8">
        <v>15</v>
      </c>
      <c r="D12" s="8" t="s">
        <v>45</v>
      </c>
      <c r="E12" s="8" t="s">
        <v>45</v>
      </c>
      <c r="F12" s="14">
        <v>1750000</v>
      </c>
      <c r="G12" s="21"/>
      <c r="H12" s="18"/>
    </row>
    <row r="13" spans="1:8" ht="24">
      <c r="A13" s="20">
        <v>8</v>
      </c>
      <c r="B13" s="7" t="s">
        <v>16</v>
      </c>
      <c r="C13" s="8">
        <v>73</v>
      </c>
      <c r="D13" s="8" t="s">
        <v>45</v>
      </c>
      <c r="E13" s="37" t="s">
        <v>49</v>
      </c>
      <c r="F13" s="35">
        <v>10500000</v>
      </c>
      <c r="G13" s="21"/>
      <c r="H13" s="18"/>
    </row>
    <row r="14" spans="1:8" ht="12.75">
      <c r="A14" s="20">
        <v>9</v>
      </c>
      <c r="B14" s="6" t="s">
        <v>17</v>
      </c>
      <c r="C14" s="9">
        <v>13</v>
      </c>
      <c r="D14" s="9" t="s">
        <v>45</v>
      </c>
      <c r="E14" s="9" t="s">
        <v>45</v>
      </c>
      <c r="F14" s="15">
        <v>1750000</v>
      </c>
      <c r="G14" s="21"/>
      <c r="H14" s="18"/>
    </row>
    <row r="15" spans="1:8" s="31" customFormat="1" ht="15" customHeight="1">
      <c r="A15" s="20">
        <v>10</v>
      </c>
      <c r="B15" s="28" t="s">
        <v>18</v>
      </c>
      <c r="C15" s="9">
        <v>56</v>
      </c>
      <c r="D15" s="9" t="s">
        <v>45</v>
      </c>
      <c r="E15" s="9" t="s">
        <v>45</v>
      </c>
      <c r="F15" s="15">
        <v>902000</v>
      </c>
      <c r="G15" s="29"/>
      <c r="H15" s="30"/>
    </row>
    <row r="16" spans="1:8" ht="12.75">
      <c r="A16" s="20">
        <v>11</v>
      </c>
      <c r="B16" s="7" t="s">
        <v>19</v>
      </c>
      <c r="C16" s="8">
        <v>9</v>
      </c>
      <c r="D16" s="8" t="s">
        <v>45</v>
      </c>
      <c r="E16" s="8" t="s">
        <v>45</v>
      </c>
      <c r="F16" s="14">
        <v>370000</v>
      </c>
      <c r="G16" s="21"/>
      <c r="H16" s="18"/>
    </row>
    <row r="17" spans="1:8" ht="12.75">
      <c r="A17" s="20">
        <v>12</v>
      </c>
      <c r="B17" s="6" t="s">
        <v>20</v>
      </c>
      <c r="C17" s="9">
        <v>218</v>
      </c>
      <c r="D17" s="9" t="s">
        <v>45</v>
      </c>
      <c r="E17" s="9" t="s">
        <v>45</v>
      </c>
      <c r="F17" s="15">
        <v>4600000</v>
      </c>
      <c r="G17" s="21"/>
      <c r="H17" s="18"/>
    </row>
    <row r="18" spans="1:8" ht="12.75">
      <c r="A18" s="20">
        <v>13</v>
      </c>
      <c r="B18" s="6" t="s">
        <v>21</v>
      </c>
      <c r="C18" s="9">
        <v>8</v>
      </c>
      <c r="D18" s="9" t="s">
        <v>45</v>
      </c>
      <c r="E18" s="9" t="s">
        <v>45</v>
      </c>
      <c r="F18" s="15">
        <v>1460000</v>
      </c>
      <c r="G18" s="21"/>
      <c r="H18" s="18"/>
    </row>
    <row r="19" spans="1:8" ht="12.75">
      <c r="A19" s="20">
        <v>14</v>
      </c>
      <c r="B19" s="6" t="s">
        <v>22</v>
      </c>
      <c r="C19" s="10">
        <v>55</v>
      </c>
      <c r="D19" s="9" t="s">
        <v>45</v>
      </c>
      <c r="E19" s="12" t="s">
        <v>50</v>
      </c>
      <c r="F19" s="16">
        <v>1690000</v>
      </c>
      <c r="G19" s="21"/>
      <c r="H19" s="18"/>
    </row>
    <row r="20" spans="1:8" ht="24">
      <c r="A20" s="20">
        <v>15</v>
      </c>
      <c r="B20" s="7" t="s">
        <v>23</v>
      </c>
      <c r="C20" s="8">
        <v>12</v>
      </c>
      <c r="D20" s="8" t="s">
        <v>45</v>
      </c>
      <c r="E20" s="8" t="s">
        <v>45</v>
      </c>
      <c r="F20" s="14">
        <v>410000</v>
      </c>
      <c r="G20" s="22"/>
      <c r="H20" s="18"/>
    </row>
    <row r="21" spans="1:8" ht="24">
      <c r="A21" s="20">
        <v>16</v>
      </c>
      <c r="B21" s="6" t="s">
        <v>24</v>
      </c>
      <c r="C21" s="9">
        <v>10</v>
      </c>
      <c r="D21" s="9" t="s">
        <v>45</v>
      </c>
      <c r="E21" s="9" t="s">
        <v>45</v>
      </c>
      <c r="F21" s="15">
        <v>900000</v>
      </c>
      <c r="G21" s="21"/>
      <c r="H21" s="18"/>
    </row>
    <row r="22" spans="1:8" ht="24">
      <c r="A22" s="20">
        <v>17</v>
      </c>
      <c r="B22" s="6" t="s">
        <v>25</v>
      </c>
      <c r="C22" s="9">
        <v>49</v>
      </c>
      <c r="D22" s="9" t="s">
        <v>45</v>
      </c>
      <c r="E22" s="36" t="s">
        <v>51</v>
      </c>
      <c r="F22" s="15">
        <v>5980000</v>
      </c>
      <c r="G22" s="21"/>
      <c r="H22" s="18"/>
    </row>
    <row r="23" spans="1:8" ht="12.75">
      <c r="A23" s="20">
        <v>18</v>
      </c>
      <c r="B23" s="7" t="s">
        <v>26</v>
      </c>
      <c r="C23" s="8">
        <v>0</v>
      </c>
      <c r="D23" s="8" t="s">
        <v>45</v>
      </c>
      <c r="E23" s="8" t="s">
        <v>45</v>
      </c>
      <c r="F23" s="14">
        <v>790000</v>
      </c>
      <c r="G23" s="21"/>
      <c r="H23" s="18"/>
    </row>
    <row r="24" spans="1:8" ht="12.75">
      <c r="A24" s="20">
        <v>19</v>
      </c>
      <c r="B24" s="7" t="s">
        <v>27</v>
      </c>
      <c r="C24" s="8">
        <v>67</v>
      </c>
      <c r="D24" s="8" t="s">
        <v>45</v>
      </c>
      <c r="E24" s="13" t="s">
        <v>52</v>
      </c>
      <c r="F24" s="14">
        <v>6300000</v>
      </c>
      <c r="G24" s="21"/>
      <c r="H24" s="18"/>
    </row>
    <row r="25" spans="1:8" ht="12.75">
      <c r="A25" s="20">
        <v>20</v>
      </c>
      <c r="B25" s="6" t="s">
        <v>28</v>
      </c>
      <c r="C25" s="9">
        <v>75</v>
      </c>
      <c r="D25" s="9" t="s">
        <v>45</v>
      </c>
      <c r="E25" s="12" t="s">
        <v>53</v>
      </c>
      <c r="F25" s="15">
        <v>4850000</v>
      </c>
      <c r="G25" s="21"/>
      <c r="H25" s="18"/>
    </row>
    <row r="26" spans="1:8" ht="12.75">
      <c r="A26" s="20">
        <v>21</v>
      </c>
      <c r="B26" s="6" t="s">
        <v>29</v>
      </c>
      <c r="C26" s="9">
        <v>340</v>
      </c>
      <c r="D26" s="9" t="s">
        <v>45</v>
      </c>
      <c r="E26" s="9" t="s">
        <v>45</v>
      </c>
      <c r="F26" s="15">
        <v>6961000</v>
      </c>
      <c r="G26" s="21"/>
      <c r="H26" s="18"/>
    </row>
    <row r="27" spans="1:8" ht="12.75">
      <c r="A27" s="20">
        <v>22</v>
      </c>
      <c r="B27" s="6" t="s">
        <v>30</v>
      </c>
      <c r="C27" s="9">
        <v>25</v>
      </c>
      <c r="D27" s="9" t="s">
        <v>45</v>
      </c>
      <c r="E27" s="9"/>
      <c r="F27" s="15">
        <v>1500000</v>
      </c>
      <c r="G27" s="21"/>
      <c r="H27" s="18"/>
    </row>
    <row r="28" spans="1:8" ht="12.75">
      <c r="A28" s="20">
        <v>23</v>
      </c>
      <c r="B28" s="6" t="s">
        <v>31</v>
      </c>
      <c r="C28" s="9">
        <v>11</v>
      </c>
      <c r="D28" s="9" t="s">
        <v>45</v>
      </c>
      <c r="E28" s="12" t="s">
        <v>54</v>
      </c>
      <c r="F28" s="15">
        <v>1600000</v>
      </c>
      <c r="G28" s="21"/>
      <c r="H28" s="18"/>
    </row>
    <row r="29" spans="1:8" ht="12.75">
      <c r="A29" s="20">
        <v>24</v>
      </c>
      <c r="B29" s="6" t="s">
        <v>32</v>
      </c>
      <c r="C29" s="9" t="s">
        <v>44</v>
      </c>
      <c r="D29" s="9" t="s">
        <v>44</v>
      </c>
      <c r="E29" s="9" t="s">
        <v>45</v>
      </c>
      <c r="F29" s="15">
        <v>500000</v>
      </c>
      <c r="G29" s="21"/>
      <c r="H29" s="18"/>
    </row>
    <row r="30" spans="1:8" ht="12.75">
      <c r="A30" s="20">
        <v>25</v>
      </c>
      <c r="B30" s="7" t="s">
        <v>3</v>
      </c>
      <c r="C30" s="8">
        <v>9</v>
      </c>
      <c r="D30" s="8" t="s">
        <v>45</v>
      </c>
      <c r="E30" s="8" t="s">
        <v>45</v>
      </c>
      <c r="F30" s="14">
        <v>212328</v>
      </c>
      <c r="G30" s="21"/>
      <c r="H30" s="18"/>
    </row>
    <row r="31" spans="1:8" ht="12.75">
      <c r="A31" s="20">
        <v>26</v>
      </c>
      <c r="B31" s="7" t="s">
        <v>33</v>
      </c>
      <c r="C31" s="8">
        <v>77</v>
      </c>
      <c r="D31" s="8" t="s">
        <v>45</v>
      </c>
      <c r="E31" s="8" t="s">
        <v>45</v>
      </c>
      <c r="F31" s="14">
        <v>2920000</v>
      </c>
      <c r="G31" s="21"/>
      <c r="H31" s="18"/>
    </row>
    <row r="32" spans="1:8" ht="12.75">
      <c r="A32" s="20">
        <v>27</v>
      </c>
      <c r="B32" s="7" t="s">
        <v>34</v>
      </c>
      <c r="C32" s="11">
        <v>25</v>
      </c>
      <c r="D32" s="8" t="s">
        <v>45</v>
      </c>
      <c r="E32" s="8" t="s">
        <v>45</v>
      </c>
      <c r="F32" s="17">
        <v>5610000</v>
      </c>
      <c r="G32" s="21"/>
      <c r="H32" s="18"/>
    </row>
    <row r="33" spans="1:8" ht="12.75">
      <c r="A33" s="20">
        <v>28</v>
      </c>
      <c r="B33" s="7" t="s">
        <v>35</v>
      </c>
      <c r="C33" s="11">
        <v>34</v>
      </c>
      <c r="D33" s="8" t="s">
        <v>45</v>
      </c>
      <c r="E33" s="8" t="s">
        <v>45</v>
      </c>
      <c r="F33" s="17">
        <v>622625</v>
      </c>
      <c r="G33" s="21"/>
      <c r="H33" s="18"/>
    </row>
    <row r="34" spans="1:8" ht="12.75">
      <c r="A34" s="20">
        <v>29</v>
      </c>
      <c r="B34" s="6" t="s">
        <v>36</v>
      </c>
      <c r="C34" s="10">
        <v>42</v>
      </c>
      <c r="D34" s="9" t="s">
        <v>45</v>
      </c>
      <c r="E34" s="9" t="s">
        <v>45</v>
      </c>
      <c r="F34" s="16">
        <v>1900000</v>
      </c>
      <c r="G34" s="21"/>
      <c r="H34" s="18"/>
    </row>
    <row r="35" spans="1:8" ht="12.75">
      <c r="A35" s="20">
        <v>30</v>
      </c>
      <c r="B35" s="6" t="s">
        <v>37</v>
      </c>
      <c r="C35" s="9">
        <v>44</v>
      </c>
      <c r="D35" s="9" t="s">
        <v>45</v>
      </c>
      <c r="E35" s="9" t="s">
        <v>44</v>
      </c>
      <c r="F35" s="15">
        <v>1950000</v>
      </c>
      <c r="G35" s="24"/>
      <c r="H35" s="18"/>
    </row>
    <row r="36" spans="1:8" ht="12.75">
      <c r="A36" s="20">
        <v>31</v>
      </c>
      <c r="B36" s="6" t="s">
        <v>38</v>
      </c>
      <c r="C36" s="10">
        <v>55</v>
      </c>
      <c r="D36" s="9" t="s">
        <v>45</v>
      </c>
      <c r="E36" s="9" t="s">
        <v>45</v>
      </c>
      <c r="F36" s="16">
        <v>205000</v>
      </c>
      <c r="G36" s="21"/>
      <c r="H36" s="18"/>
    </row>
    <row r="37" spans="1:8" ht="12.75">
      <c r="A37" s="20">
        <v>32</v>
      </c>
      <c r="B37" s="7" t="s">
        <v>39</v>
      </c>
      <c r="C37" s="8">
        <v>11</v>
      </c>
      <c r="D37" s="8" t="s">
        <v>45</v>
      </c>
      <c r="E37" s="8" t="s">
        <v>45</v>
      </c>
      <c r="F37" s="14">
        <v>2284600</v>
      </c>
      <c r="G37" s="21"/>
      <c r="H37" s="18"/>
    </row>
    <row r="38" spans="1:8" ht="12.75">
      <c r="A38" s="20">
        <v>33</v>
      </c>
      <c r="B38" s="6" t="s">
        <v>40</v>
      </c>
      <c r="C38" s="10">
        <v>713</v>
      </c>
      <c r="D38" s="9" t="s">
        <v>46</v>
      </c>
      <c r="E38" s="12" t="s">
        <v>55</v>
      </c>
      <c r="F38" s="16">
        <v>380000</v>
      </c>
      <c r="G38" s="21"/>
      <c r="H38" s="18"/>
    </row>
    <row r="39" spans="1:8" ht="36">
      <c r="A39" s="20">
        <v>34</v>
      </c>
      <c r="B39" s="7" t="s">
        <v>41</v>
      </c>
      <c r="C39" s="11">
        <v>70</v>
      </c>
      <c r="D39" s="8" t="s">
        <v>45</v>
      </c>
      <c r="E39" s="38" t="s">
        <v>56</v>
      </c>
      <c r="F39" s="17">
        <v>2846000</v>
      </c>
      <c r="G39" s="21"/>
      <c r="H39" s="18"/>
    </row>
    <row r="40" spans="1:8" ht="13.5" thickBot="1">
      <c r="A40" s="47">
        <v>35</v>
      </c>
      <c r="B40" s="49" t="s">
        <v>42</v>
      </c>
      <c r="C40" s="50">
        <v>82</v>
      </c>
      <c r="D40" s="51" t="s">
        <v>45</v>
      </c>
      <c r="E40" s="51" t="s">
        <v>45</v>
      </c>
      <c r="F40" s="52">
        <v>2080000</v>
      </c>
      <c r="G40" s="53"/>
      <c r="H40" s="18"/>
    </row>
    <row r="41" spans="1:8" ht="24.75" thickBot="1">
      <c r="A41" s="19">
        <v>36</v>
      </c>
      <c r="B41" s="54" t="s">
        <v>43</v>
      </c>
      <c r="C41" s="55">
        <v>28</v>
      </c>
      <c r="D41" s="56" t="s">
        <v>45</v>
      </c>
      <c r="E41" s="57" t="s">
        <v>57</v>
      </c>
      <c r="F41" s="58">
        <v>4500000</v>
      </c>
      <c r="G41" s="59"/>
      <c r="H41" s="18"/>
    </row>
    <row r="42" spans="1:8" ht="13.5" thickBot="1">
      <c r="A42" s="25"/>
      <c r="B42" s="26"/>
      <c r="C42" s="27"/>
      <c r="D42" s="27"/>
      <c r="E42" s="32"/>
      <c r="F42" s="34">
        <f>SUM(F6:F41)</f>
        <v>87533553</v>
      </c>
      <c r="G42" s="33"/>
      <c r="H42" s="18"/>
    </row>
    <row r="43" spans="1:32" ht="12.75">
      <c r="A43" s="41"/>
      <c r="B43" s="48"/>
      <c r="C43" s="41"/>
      <c r="D43" s="41"/>
      <c r="E43" s="41"/>
      <c r="F43" s="42"/>
      <c r="G43" s="43"/>
      <c r="H43" s="46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ht="12.75">
      <c r="A44" s="41"/>
      <c r="B44" s="41"/>
      <c r="C44" s="41"/>
      <c r="D44" s="41"/>
      <c r="E44" s="41"/>
      <c r="F44" s="42"/>
      <c r="G44" s="4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2" ht="12.75">
      <c r="A45" s="41"/>
      <c r="B45" s="41"/>
      <c r="C45" s="41"/>
      <c r="D45" s="41"/>
      <c r="E45" s="41"/>
      <c r="F45" s="42"/>
      <c r="G45" s="4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32" ht="12.75">
      <c r="A46" s="41"/>
      <c r="B46" s="41"/>
      <c r="C46" s="41"/>
      <c r="D46" s="41"/>
      <c r="E46" s="41"/>
      <c r="F46" s="42"/>
      <c r="G46" s="4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2" ht="12.75">
      <c r="A47" s="41"/>
      <c r="B47" s="41"/>
      <c r="C47" s="41"/>
      <c r="D47" s="41"/>
      <c r="E47" s="41"/>
      <c r="F47" s="42"/>
      <c r="G47" s="43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ht="12.75">
      <c r="A48" s="41"/>
      <c r="B48" s="41"/>
      <c r="C48" s="41"/>
      <c r="D48" s="41"/>
      <c r="E48" s="41"/>
      <c r="F48" s="42"/>
      <c r="G48" s="4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32" ht="12.75">
      <c r="A49" s="41"/>
      <c r="B49" s="41"/>
      <c r="C49" s="41"/>
      <c r="D49" s="41"/>
      <c r="E49" s="41"/>
      <c r="F49" s="42"/>
      <c r="G49" s="43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ht="12.75">
      <c r="A50" s="41"/>
      <c r="B50" s="41"/>
      <c r="C50" s="41"/>
      <c r="D50" s="41"/>
      <c r="E50" s="41"/>
      <c r="F50" s="42"/>
      <c r="G50" s="43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1" spans="1:32" ht="12.75">
      <c r="A51" s="41"/>
      <c r="B51" s="41"/>
      <c r="C51" s="41"/>
      <c r="D51" s="41"/>
      <c r="E51" s="41"/>
      <c r="F51" s="42"/>
      <c r="G51" s="43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</row>
    <row r="52" spans="1:32" ht="12.75">
      <c r="A52" s="41"/>
      <c r="B52" s="41"/>
      <c r="C52" s="41"/>
      <c r="D52" s="41"/>
      <c r="E52" s="41"/>
      <c r="F52" s="42"/>
      <c r="G52" s="43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</row>
    <row r="53" spans="1:32" ht="12.75">
      <c r="A53" s="41"/>
      <c r="B53" s="41"/>
      <c r="C53" s="41"/>
      <c r="D53" s="41"/>
      <c r="E53" s="41"/>
      <c r="F53" s="42"/>
      <c r="G53" s="43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</row>
    <row r="54" spans="1:32" ht="12.75">
      <c r="A54" s="41"/>
      <c r="B54" s="41"/>
      <c r="C54" s="41"/>
      <c r="D54" s="41"/>
      <c r="E54" s="41"/>
      <c r="F54" s="42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</row>
    <row r="55" spans="1:32" ht="12.75">
      <c r="A55" s="41"/>
      <c r="B55" s="41"/>
      <c r="C55" s="41"/>
      <c r="D55" s="41"/>
      <c r="E55" s="41"/>
      <c r="F55" s="42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</row>
    <row r="56" spans="1:32" ht="12.75">
      <c r="A56" s="41"/>
      <c r="B56" s="41"/>
      <c r="C56" s="41"/>
      <c r="D56" s="41"/>
      <c r="E56" s="41"/>
      <c r="F56" s="42"/>
      <c r="G56" s="43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</row>
    <row r="57" spans="1:32" ht="12.75">
      <c r="A57" s="41"/>
      <c r="B57" s="41"/>
      <c r="C57" s="41"/>
      <c r="D57" s="41"/>
      <c r="E57" s="41"/>
      <c r="F57" s="42"/>
      <c r="G57" s="43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</row>
    <row r="58" spans="1:32" ht="12.75">
      <c r="A58" s="41"/>
      <c r="B58" s="41"/>
      <c r="C58" s="41"/>
      <c r="D58" s="41"/>
      <c r="E58" s="41"/>
      <c r="F58" s="42"/>
      <c r="G58" s="43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2" ht="12.75">
      <c r="A59" s="41"/>
      <c r="B59" s="41"/>
      <c r="C59" s="41"/>
      <c r="D59" s="41"/>
      <c r="E59" s="41"/>
      <c r="F59" s="42"/>
      <c r="G59" s="43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12.75">
      <c r="A60" s="41"/>
      <c r="B60" s="41"/>
      <c r="C60" s="41"/>
      <c r="D60" s="41"/>
      <c r="E60" s="41"/>
      <c r="F60" s="42"/>
      <c r="G60" s="43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2.75">
      <c r="A61" s="41"/>
      <c r="B61" s="41"/>
      <c r="C61" s="41"/>
      <c r="D61" s="41"/>
      <c r="E61" s="41"/>
      <c r="F61" s="42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</row>
    <row r="62" spans="1:32" ht="12.75">
      <c r="A62" s="41"/>
      <c r="B62" s="41"/>
      <c r="C62" s="41"/>
      <c r="D62" s="41"/>
      <c r="E62" s="41"/>
      <c r="F62" s="42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</row>
    <row r="63" spans="1:32" ht="12.75">
      <c r="A63" s="41"/>
      <c r="B63" s="41"/>
      <c r="C63" s="41"/>
      <c r="D63" s="41"/>
      <c r="E63" s="41"/>
      <c r="F63" s="42"/>
      <c r="G63" s="43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</row>
    <row r="64" spans="1:32" ht="12.75">
      <c r="A64" s="41"/>
      <c r="B64" s="41"/>
      <c r="C64" s="41"/>
      <c r="D64" s="41"/>
      <c r="E64" s="41"/>
      <c r="F64" s="42"/>
      <c r="G64" s="43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</row>
    <row r="65" spans="1:32" ht="12.75">
      <c r="A65" s="41"/>
      <c r="B65" s="41"/>
      <c r="C65" s="41"/>
      <c r="D65" s="41"/>
      <c r="E65" s="41"/>
      <c r="F65" s="42"/>
      <c r="G65" s="43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</row>
    <row r="66" spans="1:32" ht="12.75">
      <c r="A66" s="41"/>
      <c r="B66" s="41"/>
      <c r="C66" s="41"/>
      <c r="D66" s="41"/>
      <c r="E66" s="41"/>
      <c r="F66" s="42"/>
      <c r="G66" s="43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</row>
    <row r="67" spans="1:32" ht="12.75">
      <c r="A67" s="41"/>
      <c r="B67" s="41"/>
      <c r="C67" s="41"/>
      <c r="D67" s="41"/>
      <c r="E67" s="41"/>
      <c r="F67" s="42"/>
      <c r="G67" s="43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</row>
    <row r="68" spans="1:32" ht="12.75">
      <c r="A68" s="41"/>
      <c r="B68" s="41"/>
      <c r="C68" s="41"/>
      <c r="D68" s="41"/>
      <c r="E68" s="41"/>
      <c r="F68" s="42"/>
      <c r="G68" s="43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</row>
    <row r="69" spans="1:32" ht="12.75">
      <c r="A69" s="41"/>
      <c r="B69" s="41"/>
      <c r="C69" s="41"/>
      <c r="D69" s="41"/>
      <c r="E69" s="41"/>
      <c r="F69" s="42"/>
      <c r="G69" s="43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</row>
    <row r="70" spans="1:32" ht="12.75">
      <c r="A70" s="41"/>
      <c r="B70" s="41"/>
      <c r="C70" s="41"/>
      <c r="D70" s="41"/>
      <c r="E70" s="41"/>
      <c r="F70" s="42"/>
      <c r="G70" s="43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</row>
    <row r="71" spans="1:32" ht="12.75">
      <c r="A71" s="41"/>
      <c r="B71" s="41"/>
      <c r="C71" s="41"/>
      <c r="D71" s="41"/>
      <c r="E71" s="41"/>
      <c r="F71" s="42"/>
      <c r="G71" s="43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</row>
    <row r="72" spans="1:32" ht="12.75">
      <c r="A72" s="41"/>
      <c r="B72" s="41"/>
      <c r="C72" s="41"/>
      <c r="D72" s="41"/>
      <c r="E72" s="41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</row>
    <row r="73" spans="1:32" ht="12.75">
      <c r="A73" s="41"/>
      <c r="B73" s="41"/>
      <c r="C73" s="41"/>
      <c r="D73" s="41"/>
      <c r="E73" s="41"/>
      <c r="F73" s="42"/>
      <c r="G73" s="4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1:32" ht="12.75">
      <c r="A74" s="41"/>
      <c r="B74" s="41"/>
      <c r="C74" s="41"/>
      <c r="D74" s="41"/>
      <c r="E74" s="41"/>
      <c r="F74" s="42"/>
      <c r="G74" s="43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</row>
    <row r="75" spans="1:32" ht="12.75">
      <c r="A75" s="41"/>
      <c r="B75" s="41"/>
      <c r="C75" s="41"/>
      <c r="D75" s="41"/>
      <c r="E75" s="41"/>
      <c r="F75" s="42"/>
      <c r="G75" s="43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</row>
    <row r="76" spans="1:32" ht="12.75">
      <c r="A76" s="41"/>
      <c r="B76" s="41"/>
      <c r="C76" s="41"/>
      <c r="D76" s="41"/>
      <c r="E76" s="41"/>
      <c r="F76" s="42"/>
      <c r="G76" s="43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</row>
    <row r="77" spans="1:32" ht="12.75">
      <c r="A77" s="41"/>
      <c r="B77" s="41"/>
      <c r="C77" s="41"/>
      <c r="D77" s="41"/>
      <c r="E77" s="41"/>
      <c r="F77" s="42"/>
      <c r="G77" s="43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</row>
    <row r="78" spans="1:32" ht="12.75">
      <c r="A78" s="41"/>
      <c r="B78" s="41"/>
      <c r="C78" s="41"/>
      <c r="D78" s="41"/>
      <c r="E78" s="41"/>
      <c r="F78" s="42"/>
      <c r="G78" s="43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</row>
    <row r="79" spans="1:32" ht="12.75">
      <c r="A79" s="41"/>
      <c r="B79" s="41"/>
      <c r="C79" s="41"/>
      <c r="D79" s="41"/>
      <c r="E79" s="41"/>
      <c r="F79" s="42"/>
      <c r="G79" s="43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ht="12.75">
      <c r="A80" s="41"/>
      <c r="B80" s="41"/>
      <c r="C80" s="41"/>
      <c r="D80" s="41"/>
      <c r="E80" s="41"/>
      <c r="F80" s="42"/>
      <c r="G80" s="43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2" ht="12.75">
      <c r="A81" s="41"/>
      <c r="B81" s="41"/>
      <c r="C81" s="41"/>
      <c r="D81" s="41"/>
      <c r="E81" s="41"/>
      <c r="F81" s="42"/>
      <c r="G81" s="4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</row>
    <row r="82" spans="1:32" ht="12.75">
      <c r="A82" s="41"/>
      <c r="B82" s="41"/>
      <c r="C82" s="41"/>
      <c r="D82" s="41"/>
      <c r="E82" s="41"/>
      <c r="F82" s="42"/>
      <c r="G82" s="4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</row>
    <row r="83" spans="1:32" ht="12.75">
      <c r="A83" s="41"/>
      <c r="B83" s="41"/>
      <c r="C83" s="41"/>
      <c r="D83" s="41"/>
      <c r="E83" s="41"/>
      <c r="F83" s="42"/>
      <c r="G83" s="43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</row>
    <row r="84" spans="1:32" ht="12.75">
      <c r="A84" s="41"/>
      <c r="B84" s="41"/>
      <c r="C84" s="41"/>
      <c r="D84" s="41"/>
      <c r="E84" s="41"/>
      <c r="F84" s="42"/>
      <c r="G84" s="43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</row>
    <row r="85" spans="1:32" ht="12.75">
      <c r="A85" s="41"/>
      <c r="B85" s="41"/>
      <c r="C85" s="41"/>
      <c r="D85" s="41"/>
      <c r="E85" s="41"/>
      <c r="F85" s="42"/>
      <c r="G85" s="43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</row>
    <row r="86" spans="1:32" ht="12.75">
      <c r="A86" s="41"/>
      <c r="B86" s="41"/>
      <c r="C86" s="41"/>
      <c r="D86" s="41"/>
      <c r="E86" s="41"/>
      <c r="F86" s="42"/>
      <c r="G86" s="43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</row>
    <row r="87" spans="1:32" ht="12.75">
      <c r="A87" s="41"/>
      <c r="B87" s="41"/>
      <c r="C87" s="41"/>
      <c r="D87" s="41"/>
      <c r="E87" s="41"/>
      <c r="F87" s="42"/>
      <c r="G87" s="43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</row>
    <row r="88" spans="1:32" ht="12.75">
      <c r="A88" s="41"/>
      <c r="B88" s="41"/>
      <c r="C88" s="41"/>
      <c r="D88" s="41"/>
      <c r="E88" s="41"/>
      <c r="F88" s="42"/>
      <c r="G88" s="43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</row>
    <row r="89" spans="1:32" ht="12.75">
      <c r="A89" s="41"/>
      <c r="B89" s="41"/>
      <c r="C89" s="41"/>
      <c r="D89" s="41"/>
      <c r="E89" s="41"/>
      <c r="F89" s="42"/>
      <c r="G89" s="43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</row>
    <row r="90" spans="1:32" ht="12.75">
      <c r="A90" s="41"/>
      <c r="B90" s="41"/>
      <c r="C90" s="41"/>
      <c r="D90" s="41"/>
      <c r="E90" s="41"/>
      <c r="F90" s="42"/>
      <c r="G90" s="43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</row>
    <row r="91" spans="1:32" ht="12.75">
      <c r="A91" s="41"/>
      <c r="B91" s="41"/>
      <c r="C91" s="41"/>
      <c r="D91" s="41"/>
      <c r="E91" s="41"/>
      <c r="F91" s="42"/>
      <c r="G91" s="43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</row>
    <row r="92" spans="1:32" ht="12.75">
      <c r="A92" s="41"/>
      <c r="B92" s="41"/>
      <c r="C92" s="41"/>
      <c r="D92" s="41"/>
      <c r="E92" s="41"/>
      <c r="F92" s="42"/>
      <c r="G92" s="43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</row>
    <row r="93" spans="1:32" ht="12.75">
      <c r="A93" s="41"/>
      <c r="B93" s="41"/>
      <c r="C93" s="41"/>
      <c r="D93" s="41"/>
      <c r="E93" s="41"/>
      <c r="F93" s="42"/>
      <c r="G93" s="43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</row>
    <row r="94" spans="1:32" ht="12.75">
      <c r="A94" s="41"/>
      <c r="B94" s="41"/>
      <c r="C94" s="41"/>
      <c r="D94" s="41"/>
      <c r="E94" s="41"/>
      <c r="F94" s="42"/>
      <c r="G94" s="4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ht="12.75">
      <c r="A95" s="41"/>
      <c r="B95" s="41"/>
      <c r="C95" s="41"/>
      <c r="D95" s="41"/>
      <c r="E95" s="41"/>
      <c r="F95" s="42"/>
      <c r="G95" s="4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</row>
    <row r="96" spans="1:32" ht="12.75">
      <c r="A96" s="41"/>
      <c r="B96" s="41"/>
      <c r="C96" s="41"/>
      <c r="D96" s="41"/>
      <c r="E96" s="41"/>
      <c r="F96" s="42"/>
      <c r="G96" s="43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</row>
    <row r="97" spans="1:32" ht="12.75">
      <c r="A97" s="45"/>
      <c r="B97" s="41"/>
      <c r="C97" s="41"/>
      <c r="D97" s="41"/>
      <c r="E97" s="41"/>
      <c r="F97" s="42"/>
      <c r="G97" s="43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</row>
    <row r="98" spans="1:32" ht="12.75">
      <c r="A98" s="39"/>
      <c r="B98" s="41"/>
      <c r="C98" s="41"/>
      <c r="D98" s="41"/>
      <c r="E98" s="41"/>
      <c r="F98" s="42"/>
      <c r="G98" s="43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</row>
    <row r="99" spans="1:32" ht="12.75">
      <c r="A99" s="39"/>
      <c r="B99" s="41"/>
      <c r="C99" s="41"/>
      <c r="D99" s="41"/>
      <c r="E99" s="41"/>
      <c r="F99" s="42"/>
      <c r="G99" s="4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</row>
    <row r="100" spans="1:32" ht="12.75">
      <c r="A100" s="39"/>
      <c r="B100" s="41"/>
      <c r="C100" s="41"/>
      <c r="D100" s="41"/>
      <c r="E100" s="41"/>
      <c r="F100" s="42"/>
      <c r="G100" s="4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</row>
    <row r="101" spans="1:32" ht="12.75">
      <c r="A101" s="39"/>
      <c r="B101" s="41"/>
      <c r="C101" s="41"/>
      <c r="D101" s="41"/>
      <c r="E101" s="41"/>
      <c r="F101" s="42"/>
      <c r="G101" s="43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</row>
    <row r="102" spans="1:32" ht="12.75">
      <c r="A102" s="39"/>
      <c r="B102" s="41"/>
      <c r="C102" s="41"/>
      <c r="D102" s="41"/>
      <c r="E102" s="41"/>
      <c r="F102" s="42"/>
      <c r="G102" s="43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</row>
    <row r="103" spans="1:32" ht="12.75">
      <c r="A103" s="39"/>
      <c r="B103" s="41"/>
      <c r="C103" s="41"/>
      <c r="D103" s="41"/>
      <c r="E103" s="41"/>
      <c r="F103" s="42"/>
      <c r="G103" s="43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</row>
    <row r="104" spans="1:32" ht="12.75">
      <c r="A104" s="39"/>
      <c r="B104" s="41"/>
      <c r="C104" s="41"/>
      <c r="D104" s="41"/>
      <c r="E104" s="41"/>
      <c r="F104" s="42"/>
      <c r="G104" s="43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</row>
    <row r="105" spans="1:32" ht="12.75">
      <c r="A105" s="39"/>
      <c r="B105" s="41"/>
      <c r="C105" s="41"/>
      <c r="D105" s="41"/>
      <c r="E105" s="41"/>
      <c r="F105" s="42"/>
      <c r="G105" s="43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</row>
    <row r="106" spans="1:32" ht="12.75">
      <c r="A106" s="39"/>
      <c r="B106" s="41"/>
      <c r="C106" s="41"/>
      <c r="D106" s="41"/>
      <c r="E106" s="41"/>
      <c r="F106" s="42"/>
      <c r="G106" s="43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</row>
    <row r="107" spans="1:32" ht="12.75">
      <c r="A107" s="39"/>
      <c r="B107" s="41"/>
      <c r="C107" s="41"/>
      <c r="D107" s="41"/>
      <c r="E107" s="41"/>
      <c r="F107" s="42"/>
      <c r="G107" s="43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</row>
    <row r="108" spans="1:32" ht="12.75">
      <c r="A108" s="39"/>
      <c r="B108" s="41"/>
      <c r="C108" s="41"/>
      <c r="D108" s="41"/>
      <c r="E108" s="41"/>
      <c r="F108" s="42"/>
      <c r="G108" s="43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</row>
    <row r="109" spans="1:32" ht="12.75">
      <c r="A109" s="39"/>
      <c r="B109" s="41"/>
      <c r="C109" s="41"/>
      <c r="D109" s="41"/>
      <c r="E109" s="41"/>
      <c r="F109" s="42"/>
      <c r="G109" s="43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</row>
    <row r="110" spans="1:32" ht="12.75">
      <c r="A110" s="39"/>
      <c r="B110" s="41"/>
      <c r="C110" s="41"/>
      <c r="D110" s="41"/>
      <c r="E110" s="41"/>
      <c r="F110" s="42"/>
      <c r="G110" s="43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</row>
    <row r="111" spans="1:32" ht="12.75">
      <c r="A111" s="39"/>
      <c r="B111" s="41"/>
      <c r="C111" s="41"/>
      <c r="D111" s="41"/>
      <c r="E111" s="41"/>
      <c r="F111" s="42"/>
      <c r="G111" s="43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</row>
    <row r="112" spans="1:32" ht="12.75">
      <c r="A112" s="39"/>
      <c r="B112" s="41"/>
      <c r="C112" s="41"/>
      <c r="D112" s="41"/>
      <c r="E112" s="41"/>
      <c r="F112" s="42"/>
      <c r="G112" s="43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</row>
    <row r="113" spans="1:32" ht="12.75">
      <c r="A113" s="39"/>
      <c r="B113" s="41"/>
      <c r="C113" s="41"/>
      <c r="D113" s="41"/>
      <c r="E113" s="41"/>
      <c r="F113" s="42"/>
      <c r="G113" s="43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</row>
    <row r="114" spans="1:32" ht="12.75">
      <c r="A114" s="39"/>
      <c r="B114" s="41"/>
      <c r="C114" s="41"/>
      <c r="D114" s="41"/>
      <c r="E114" s="41"/>
      <c r="F114" s="42"/>
      <c r="G114" s="43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</row>
    <row r="115" spans="1:32" ht="12.75">
      <c r="A115" s="39"/>
      <c r="B115" s="41"/>
      <c r="C115" s="41"/>
      <c r="D115" s="41"/>
      <c r="E115" s="41"/>
      <c r="F115" s="42"/>
      <c r="G115" s="43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</row>
    <row r="116" spans="1:32" ht="12.75">
      <c r="A116" s="39"/>
      <c r="B116" s="41"/>
      <c r="C116" s="41"/>
      <c r="D116" s="41"/>
      <c r="E116" s="41"/>
      <c r="F116" s="42"/>
      <c r="G116" s="43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</row>
    <row r="117" spans="1:32" ht="12.75">
      <c r="A117" s="39"/>
      <c r="B117" s="41"/>
      <c r="C117" s="41"/>
      <c r="D117" s="41"/>
      <c r="E117" s="41"/>
      <c r="F117" s="42"/>
      <c r="G117" s="43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</row>
    <row r="118" spans="1:32" ht="12.75">
      <c r="A118" s="39"/>
      <c r="B118" s="41"/>
      <c r="C118" s="41"/>
      <c r="D118" s="41"/>
      <c r="E118" s="41"/>
      <c r="F118" s="42"/>
      <c r="G118" s="43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</row>
    <row r="119" spans="1:32" ht="12.75">
      <c r="A119" s="39"/>
      <c r="B119" s="41"/>
      <c r="C119" s="41"/>
      <c r="D119" s="41"/>
      <c r="E119" s="41"/>
      <c r="F119" s="42"/>
      <c r="G119" s="43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</row>
    <row r="120" spans="1:32" ht="12.75">
      <c r="A120" s="39"/>
      <c r="B120" s="41"/>
      <c r="C120" s="41"/>
      <c r="D120" s="41"/>
      <c r="E120" s="41"/>
      <c r="F120" s="42"/>
      <c r="G120" s="43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</row>
    <row r="121" spans="1:32" ht="12.75">
      <c r="A121" s="39"/>
      <c r="B121" s="41"/>
      <c r="C121" s="41"/>
      <c r="D121" s="41"/>
      <c r="E121" s="41"/>
      <c r="F121" s="42"/>
      <c r="G121" s="43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</row>
    <row r="122" spans="1:32" ht="12.75">
      <c r="A122" s="39"/>
      <c r="B122" s="41"/>
      <c r="C122" s="41"/>
      <c r="D122" s="41"/>
      <c r="E122" s="41"/>
      <c r="F122" s="42"/>
      <c r="G122" s="43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</row>
    <row r="123" spans="1:32" ht="12.75">
      <c r="A123" s="39"/>
      <c r="B123" s="41"/>
      <c r="C123" s="41"/>
      <c r="D123" s="41"/>
      <c r="E123" s="41"/>
      <c r="F123" s="42"/>
      <c r="G123" s="43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</row>
    <row r="124" spans="1:32" ht="12.75">
      <c r="A124" s="39"/>
      <c r="B124" s="41"/>
      <c r="C124" s="41"/>
      <c r="D124" s="41"/>
      <c r="E124" s="41"/>
      <c r="F124" s="42"/>
      <c r="G124" s="43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:32" ht="12.75">
      <c r="A125" s="39"/>
      <c r="B125" s="41"/>
      <c r="C125" s="41"/>
      <c r="D125" s="41"/>
      <c r="E125" s="41"/>
      <c r="F125" s="42"/>
      <c r="G125" s="43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</row>
    <row r="126" spans="1:32" ht="12.75">
      <c r="A126" s="39"/>
      <c r="B126" s="41"/>
      <c r="C126" s="41"/>
      <c r="D126" s="41"/>
      <c r="E126" s="41"/>
      <c r="F126" s="42"/>
      <c r="G126" s="43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</row>
    <row r="127" spans="1:32" ht="12.75">
      <c r="A127" s="39"/>
      <c r="B127" s="41"/>
      <c r="C127" s="41"/>
      <c r="D127" s="41"/>
      <c r="E127" s="41"/>
      <c r="F127" s="42"/>
      <c r="G127" s="43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</row>
    <row r="128" spans="1:32" ht="12.75">
      <c r="A128" s="39"/>
      <c r="B128" s="41"/>
      <c r="C128" s="41"/>
      <c r="D128" s="41"/>
      <c r="E128" s="41"/>
      <c r="F128" s="42"/>
      <c r="G128" s="43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  <row r="129" spans="1:32" ht="12.75">
      <c r="A129" s="39"/>
      <c r="B129" s="41"/>
      <c r="C129" s="41"/>
      <c r="D129" s="41"/>
      <c r="E129" s="41"/>
      <c r="F129" s="42"/>
      <c r="G129" s="43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</row>
    <row r="130" spans="1:32" ht="12.75">
      <c r="A130" s="39"/>
      <c r="B130" s="41"/>
      <c r="C130" s="41"/>
      <c r="D130" s="41"/>
      <c r="E130" s="41"/>
      <c r="F130" s="42"/>
      <c r="G130" s="43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</row>
    <row r="131" spans="1:32" ht="12.75">
      <c r="A131" s="39"/>
      <c r="B131" s="41"/>
      <c r="C131" s="41"/>
      <c r="D131" s="41"/>
      <c r="E131" s="41"/>
      <c r="F131" s="42"/>
      <c r="G131" s="43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</row>
    <row r="132" spans="1:32" ht="12.75">
      <c r="A132" s="39"/>
      <c r="B132" s="41"/>
      <c r="C132" s="41"/>
      <c r="D132" s="41"/>
      <c r="E132" s="41"/>
      <c r="F132" s="42"/>
      <c r="G132" s="43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</row>
    <row r="133" spans="1:32" ht="12.75">
      <c r="A133" s="39"/>
      <c r="B133" s="41"/>
      <c r="C133" s="41"/>
      <c r="D133" s="41"/>
      <c r="E133" s="41"/>
      <c r="F133" s="42"/>
      <c r="G133" s="43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</row>
    <row r="134" spans="1:32" ht="12.75">
      <c r="A134" s="39"/>
      <c r="B134" s="41"/>
      <c r="C134" s="41"/>
      <c r="D134" s="41"/>
      <c r="E134" s="41"/>
      <c r="F134" s="42"/>
      <c r="G134" s="43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</row>
    <row r="135" spans="1:32" ht="12.75">
      <c r="A135" s="39"/>
      <c r="B135" s="41"/>
      <c r="C135" s="41"/>
      <c r="D135" s="41"/>
      <c r="E135" s="41"/>
      <c r="F135" s="42"/>
      <c r="G135" s="43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</row>
    <row r="136" spans="1:32" ht="12.75">
      <c r="A136" s="39"/>
      <c r="B136" s="41"/>
      <c r="C136" s="41"/>
      <c r="D136" s="41"/>
      <c r="E136" s="41"/>
      <c r="F136" s="42"/>
      <c r="G136" s="43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</row>
    <row r="137" spans="1:32" ht="12.75">
      <c r="A137" s="39"/>
      <c r="B137" s="41"/>
      <c r="C137" s="41"/>
      <c r="D137" s="41"/>
      <c r="E137" s="41"/>
      <c r="F137" s="42"/>
      <c r="G137" s="43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</row>
    <row r="138" spans="1:32" ht="12.75">
      <c r="A138" s="39"/>
      <c r="B138" s="41"/>
      <c r="C138" s="41"/>
      <c r="D138" s="41"/>
      <c r="E138" s="41"/>
      <c r="F138" s="42"/>
      <c r="G138" s="43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</row>
    <row r="139" spans="1:32" ht="12.75">
      <c r="A139" s="39"/>
      <c r="B139" s="41"/>
      <c r="C139" s="41"/>
      <c r="D139" s="41"/>
      <c r="E139" s="41"/>
      <c r="F139" s="42"/>
      <c r="G139" s="43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</row>
    <row r="140" spans="1:32" ht="12.75">
      <c r="A140" s="39"/>
      <c r="B140" s="41"/>
      <c r="C140" s="41"/>
      <c r="D140" s="41"/>
      <c r="E140" s="41"/>
      <c r="F140" s="42"/>
      <c r="G140" s="43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</row>
    <row r="141" spans="1:32" ht="12.75">
      <c r="A141" s="39"/>
      <c r="B141" s="41"/>
      <c r="C141" s="41"/>
      <c r="D141" s="41"/>
      <c r="E141" s="41"/>
      <c r="F141" s="42"/>
      <c r="G141" s="43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</row>
    <row r="142" spans="1:32" ht="12.75">
      <c r="A142" s="39"/>
      <c r="B142" s="41"/>
      <c r="C142" s="41"/>
      <c r="D142" s="41"/>
      <c r="E142" s="41"/>
      <c r="F142" s="42"/>
      <c r="G142" s="43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</row>
    <row r="143" spans="1:32" ht="12.75">
      <c r="A143" s="39"/>
      <c r="B143" s="41"/>
      <c r="C143" s="41"/>
      <c r="D143" s="41"/>
      <c r="E143" s="41"/>
      <c r="F143" s="42"/>
      <c r="G143" s="43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</row>
    <row r="144" spans="1:32" ht="12.75">
      <c r="A144" s="39"/>
      <c r="B144" s="41"/>
      <c r="C144" s="41"/>
      <c r="D144" s="41"/>
      <c r="E144" s="41"/>
      <c r="F144" s="42"/>
      <c r="G144" s="43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</row>
    <row r="145" spans="1:32" ht="12.75">
      <c r="A145" s="39"/>
      <c r="B145" s="41"/>
      <c r="C145" s="41"/>
      <c r="D145" s="41"/>
      <c r="E145" s="41"/>
      <c r="F145" s="42"/>
      <c r="G145" s="43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</row>
    <row r="146" spans="1:32" ht="12.75">
      <c r="A146" s="39"/>
      <c r="B146" s="41"/>
      <c r="C146" s="41"/>
      <c r="D146" s="41"/>
      <c r="E146" s="41"/>
      <c r="F146" s="42"/>
      <c r="G146" s="43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</row>
    <row r="147" spans="1:32" ht="12.75">
      <c r="A147" s="39"/>
      <c r="B147" s="41"/>
      <c r="C147" s="41"/>
      <c r="D147" s="41"/>
      <c r="E147" s="41"/>
      <c r="F147" s="42"/>
      <c r="G147" s="43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</row>
    <row r="148" spans="1:32" ht="12.75">
      <c r="A148" s="39"/>
      <c r="B148" s="41"/>
      <c r="C148" s="41"/>
      <c r="D148" s="41"/>
      <c r="E148" s="41"/>
      <c r="F148" s="42"/>
      <c r="G148" s="43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</row>
    <row r="149" spans="1:32" ht="12.75">
      <c r="A149" s="39"/>
      <c r="B149" s="41"/>
      <c r="C149" s="41"/>
      <c r="D149" s="41"/>
      <c r="E149" s="41"/>
      <c r="F149" s="42"/>
      <c r="G149" s="43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</row>
    <row r="150" spans="1:32" ht="12.75">
      <c r="A150" s="39"/>
      <c r="B150" s="41"/>
      <c r="C150" s="41"/>
      <c r="D150" s="41"/>
      <c r="E150" s="41"/>
      <c r="F150" s="42"/>
      <c r="G150" s="43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</row>
    <row r="151" spans="1:32" ht="12.75">
      <c r="A151" s="39"/>
      <c r="B151" s="41"/>
      <c r="C151" s="41"/>
      <c r="D151" s="41"/>
      <c r="E151" s="41"/>
      <c r="F151" s="42"/>
      <c r="G151" s="43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</row>
    <row r="152" spans="1:32" ht="12.75">
      <c r="A152" s="39"/>
      <c r="B152" s="41"/>
      <c r="C152" s="41"/>
      <c r="D152" s="41"/>
      <c r="E152" s="41"/>
      <c r="F152" s="42"/>
      <c r="G152" s="43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</row>
    <row r="153" spans="1:32" ht="12.75">
      <c r="A153" s="39"/>
      <c r="B153" s="41"/>
      <c r="C153" s="41"/>
      <c r="D153" s="41"/>
      <c r="E153" s="41"/>
      <c r="F153" s="42"/>
      <c r="G153" s="43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</row>
    <row r="154" spans="1:32" ht="12.75">
      <c r="A154" s="39"/>
      <c r="B154" s="41"/>
      <c r="C154" s="41"/>
      <c r="D154" s="41"/>
      <c r="E154" s="41"/>
      <c r="F154" s="42"/>
      <c r="G154" s="43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</row>
    <row r="155" spans="1:32" ht="12.75">
      <c r="A155" s="39"/>
      <c r="B155" s="41"/>
      <c r="C155" s="41"/>
      <c r="D155" s="41"/>
      <c r="E155" s="41"/>
      <c r="F155" s="42"/>
      <c r="G155" s="43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</row>
    <row r="156" spans="1:32" ht="12.75">
      <c r="A156" s="39"/>
      <c r="B156" s="41"/>
      <c r="C156" s="41"/>
      <c r="D156" s="41"/>
      <c r="E156" s="41"/>
      <c r="F156" s="42"/>
      <c r="G156" s="43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</row>
    <row r="157" spans="1:32" ht="12.75">
      <c r="A157" s="39"/>
      <c r="B157" s="41"/>
      <c r="C157" s="41"/>
      <c r="D157" s="41"/>
      <c r="E157" s="41"/>
      <c r="F157" s="42"/>
      <c r="G157" s="43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</row>
    <row r="158" spans="1:32" ht="12.75">
      <c r="A158" s="39"/>
      <c r="B158" s="41"/>
      <c r="C158" s="41"/>
      <c r="D158" s="41"/>
      <c r="E158" s="41"/>
      <c r="F158" s="42"/>
      <c r="G158" s="43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</row>
    <row r="159" spans="1:32" ht="12.75">
      <c r="A159" s="39"/>
      <c r="B159" s="41"/>
      <c r="C159" s="41"/>
      <c r="D159" s="41"/>
      <c r="E159" s="41"/>
      <c r="F159" s="42"/>
      <c r="G159" s="43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</row>
    <row r="160" spans="1:32" ht="12.75">
      <c r="A160" s="39"/>
      <c r="B160" s="41"/>
      <c r="C160" s="41"/>
      <c r="D160" s="41"/>
      <c r="E160" s="41"/>
      <c r="F160" s="42"/>
      <c r="G160" s="43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</row>
    <row r="161" spans="1:32" ht="12.75">
      <c r="A161" s="39"/>
      <c r="B161" s="41"/>
      <c r="C161" s="41"/>
      <c r="D161" s="41"/>
      <c r="E161" s="41"/>
      <c r="F161" s="42"/>
      <c r="G161" s="43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</row>
    <row r="162" spans="1:32" ht="12.75">
      <c r="A162" s="39"/>
      <c r="B162" s="41"/>
      <c r="C162" s="41"/>
      <c r="D162" s="41"/>
      <c r="E162" s="41"/>
      <c r="F162" s="42"/>
      <c r="G162" s="43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</row>
    <row r="163" spans="1:32" ht="12.75">
      <c r="A163" s="39"/>
      <c r="B163" s="41"/>
      <c r="C163" s="41"/>
      <c r="D163" s="41"/>
      <c r="E163" s="41"/>
      <c r="F163" s="42"/>
      <c r="G163" s="43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</row>
    <row r="164" spans="1:32" ht="12.75">
      <c r="A164" s="39"/>
      <c r="B164" s="41"/>
      <c r="C164" s="41"/>
      <c r="D164" s="41"/>
      <c r="E164" s="41"/>
      <c r="F164" s="42"/>
      <c r="G164" s="43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</row>
    <row r="165" spans="1:32" ht="12.75">
      <c r="A165" s="39"/>
      <c r="B165" s="41"/>
      <c r="C165" s="41"/>
      <c r="D165" s="41"/>
      <c r="E165" s="41"/>
      <c r="F165" s="42"/>
      <c r="G165" s="43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</row>
    <row r="166" spans="1:32" ht="12.75">
      <c r="A166" s="39"/>
      <c r="B166" s="41"/>
      <c r="C166" s="41"/>
      <c r="D166" s="41"/>
      <c r="E166" s="41"/>
      <c r="F166" s="42"/>
      <c r="G166" s="43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</row>
    <row r="167" spans="1:32" ht="12.75">
      <c r="A167" s="39"/>
      <c r="B167" s="41"/>
      <c r="C167" s="41"/>
      <c r="D167" s="41"/>
      <c r="E167" s="41"/>
      <c r="F167" s="42"/>
      <c r="G167" s="43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</row>
    <row r="168" spans="1:32" ht="12.75">
      <c r="A168" s="39"/>
      <c r="B168" s="41"/>
      <c r="C168" s="41"/>
      <c r="D168" s="41"/>
      <c r="E168" s="41"/>
      <c r="F168" s="42"/>
      <c r="G168" s="43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</row>
  </sheetData>
  <sheetProtection/>
  <autoFilter ref="A5:G5"/>
  <mergeCells count="10">
    <mergeCell ref="B1:G1"/>
    <mergeCell ref="B4:B5"/>
    <mergeCell ref="A4:A5"/>
    <mergeCell ref="G4:G5"/>
    <mergeCell ref="C4:C5"/>
    <mergeCell ref="B2:G2"/>
    <mergeCell ref="D4:D5"/>
    <mergeCell ref="E4:E5"/>
    <mergeCell ref="F4:F5"/>
    <mergeCell ref="B3:G3"/>
  </mergeCells>
  <printOptions/>
  <pageMargins left="0.31496062992125984" right="0.31496062992125984" top="0.35433070866141736" bottom="0.1968503937007874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Zentai Zsolt</dc:creator>
  <cp:keywords/>
  <dc:description/>
  <cp:lastModifiedBy>Gombosné Kis Edit</cp:lastModifiedBy>
  <cp:lastPrinted>2017-01-18T08:07:34Z</cp:lastPrinted>
  <dcterms:created xsi:type="dcterms:W3CDTF">2014-07-14T10:58:08Z</dcterms:created>
  <dcterms:modified xsi:type="dcterms:W3CDTF">2017-01-25T09:24:55Z</dcterms:modified>
  <cp:category/>
  <cp:version/>
  <cp:contentType/>
  <cp:contentStatus/>
</cp:coreProperties>
</file>